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2E638F1B-F525-4BDF-AA26-1C4FD17CF960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Лист1!$A$11:$WWL$175</definedName>
    <definedName name="_xlnm.Print_Area" localSheetId="0">Лист1!$A$1:$AA$177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" i="1" l="1"/>
  <c r="M85" i="1" l="1"/>
  <c r="M84" i="1"/>
  <c r="D3" i="1" l="1"/>
</calcChain>
</file>

<file path=xl/sharedStrings.xml><?xml version="1.0" encoding="utf-8"?>
<sst xmlns="http://schemas.openxmlformats.org/spreadsheetml/2006/main" count="2732" uniqueCount="757">
  <si>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</si>
  <si>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</si>
  <si>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</si>
  <si>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</si>
  <si>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</si>
  <si>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</si>
  <si>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</si>
  <si>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</si>
  <si>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</si>
  <si>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</si>
  <si>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</si>
  <si>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</si>
  <si>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</si>
  <si>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</si>
  <si>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</si>
  <si>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</si>
  <si>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</si>
  <si>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</si>
  <si>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</si>
  <si>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</si>
  <si>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</si>
  <si>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</si>
  <si>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</si>
  <si>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</si>
  <si>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</si>
  <si>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</si>
  <si>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</si>
  <si>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</si>
  <si>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</si>
  <si>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</si>
  <si>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</si>
  <si>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</si>
  <si>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</si>
  <si>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</si>
  <si>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</si>
  <si>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</si>
  <si>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</si>
  <si>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</si>
  <si>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</si>
  <si>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</si>
  <si>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</si>
  <si>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</si>
  <si>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</si>
  <si>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</si>
  <si>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</si>
  <si>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</si>
  <si>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</si>
  <si>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</si>
  <si>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</si>
  <si>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</si>
  <si>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</si>
  <si>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</si>
  <si>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</si>
  <si>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</si>
  <si>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</si>
  <si>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</si>
  <si>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</si>
  <si>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</si>
  <si>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</si>
  <si>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</si>
  <si>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</si>
  <si>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</si>
  <si>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</si>
  <si>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</si>
  <si>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</si>
  <si>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</si>
  <si>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</si>
  <si>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</si>
  <si>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</si>
  <si>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</si>
  <si>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</si>
  <si>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</si>
  <si>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</si>
  <si>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</si>
  <si>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</si>
  <si>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</si>
  <si>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</si>
  <si>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</si>
  <si>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</si>
  <si>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</si>
  <si>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</si>
  <si>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</si>
  <si>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</si>
  <si>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</si>
  <si>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</si>
  <si>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</si>
  <si>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</si>
  <si>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</si>
  <si>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</si>
  <si>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</si>
  <si>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</si>
  <si>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</si>
  <si>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</si>
  <si>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</si>
  <si>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</si>
  <si>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</si>
  <si>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</si>
  <si>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</si>
  <si>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</si>
  <si>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</si>
  <si>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</si>
  <si>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</si>
  <si>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</si>
  <si>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</si>
  <si>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</si>
  <si>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</si>
  <si>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</si>
  <si>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</si>
  <si>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</si>
  <si>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</si>
  <si>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</si>
  <si>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</si>
  <si>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</si>
  <si>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</si>
  <si>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</si>
  <si>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</si>
  <si>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</si>
  <si>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</si>
  <si>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</si>
  <si>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</si>
  <si>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</si>
  <si>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</si>
  <si>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</si>
  <si>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</si>
  <si>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</si>
  <si>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</si>
  <si>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</si>
  <si>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</si>
  <si>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</si>
  <si>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</si>
  <si>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</si>
  <si>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</si>
  <si>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</si>
  <si>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</si>
  <si>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</si>
  <si>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</si>
  <si>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</si>
  <si>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</si>
  <si>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</si>
  <si>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</si>
  <si>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</si>
  <si>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</si>
  <si>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</si>
  <si>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</si>
  <si>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</si>
  <si>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</si>
  <si>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</si>
  <si>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</si>
  <si>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</si>
  <si>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</si>
  <si>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</si>
  <si>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</si>
  <si>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</si>
  <si>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</si>
  <si>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</si>
  <si>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</si>
  <si>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</si>
  <si>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</si>
  <si>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</si>
  <si>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</si>
  <si>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</si>
  <si>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</si>
  <si>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</si>
  <si>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</si>
  <si>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</si>
  <si>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</si>
  <si>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</si>
  <si>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</si>
  <si>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</si>
  <si>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</si>
  <si>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</si>
  <si>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</si>
  <si>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</si>
  <si>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</si>
  <si>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</si>
  <si>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</si>
  <si>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</si>
  <si>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</si>
  <si>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</si>
  <si>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</si>
  <si>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</si>
  <si>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</si>
  <si>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</si>
  <si>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</si>
  <si>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</si>
  <si>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</si>
  <si>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</si>
  <si>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</si>
  <si>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</si>
  <si>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</si>
  <si>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</si>
  <si>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</si>
  <si>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</si>
  <si>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</si>
  <si>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</si>
  <si>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</si>
  <si>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</si>
  <si>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</si>
  <si>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</si>
  <si>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</si>
  <si>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</si>
  <si>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</si>
  <si>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</si>
  <si>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</si>
  <si>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</si>
  <si>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</si>
  <si>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</si>
  <si>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</si>
  <si>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</si>
  <si>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</si>
  <si>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</si>
  <si>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</si>
  <si>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</si>
  <si>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</si>
  <si>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</si>
  <si>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</si>
  <si>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</si>
  <si>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</si>
  <si>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</si>
  <si>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</si>
  <si>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</si>
  <si>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</si>
  <si>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</si>
  <si>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</si>
  <si>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</si>
  <si>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</si>
  <si>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</si>
  <si>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</si>
  <si>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</si>
  <si>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</si>
  <si>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</si>
  <si>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</si>
  <si>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</si>
  <si>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</si>
  <si>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</si>
  <si>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</si>
  <si>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</si>
  <si>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</si>
  <si>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</si>
  <si>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</si>
  <si>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</si>
  <si>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</si>
  <si>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</si>
  <si>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</si>
  <si>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</si>
  <si>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</si>
  <si>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</si>
  <si>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</si>
  <si>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</si>
  <si>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</si>
  <si>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</si>
  <si>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</si>
  <si>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</si>
  <si>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</si>
  <si>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</si>
  <si>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</si>
  <si>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</si>
  <si>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</si>
  <si>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</si>
  <si>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</si>
  <si>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</si>
  <si>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</si>
  <si>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</si>
  <si>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</si>
  <si>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</si>
  <si>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</si>
  <si>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</si>
  <si>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</si>
  <si>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</si>
  <si>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</si>
  <si>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</si>
  <si>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</si>
  <si>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</si>
  <si>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</si>
  <si>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</si>
  <si>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</si>
  <si>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</si>
  <si>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</si>
  <si>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</si>
  <si>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</si>
  <si>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</si>
  <si>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</si>
  <si>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</si>
  <si>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</si>
  <si>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</si>
  <si>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</si>
  <si>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</si>
  <si>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</si>
  <si>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</si>
  <si>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</si>
  <si>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</si>
  <si>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</si>
  <si>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</si>
  <si>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</si>
  <si>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</si>
  <si>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</si>
  <si>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</si>
  <si>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</si>
  <si>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</si>
  <si>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</si>
  <si>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</si>
  <si>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</si>
  <si>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</si>
  <si>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</si>
  <si>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</si>
  <si>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</si>
  <si>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</si>
  <si>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</si>
  <si>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</si>
  <si>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</si>
  <si>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</si>
  <si>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</si>
  <si>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</si>
  <si>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</si>
  <si>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</si>
  <si>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</si>
  <si>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</si>
  <si>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</si>
  <si>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</si>
  <si>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</si>
  <si>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</si>
  <si>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</si>
  <si>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</si>
  <si>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</si>
  <si>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</si>
  <si>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</si>
  <si>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</si>
  <si>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</si>
  <si>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</si>
  <si>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</si>
  <si>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</si>
  <si>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</si>
  <si>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</si>
  <si>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</si>
  <si>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</si>
  <si>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</si>
  <si>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</si>
  <si>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</si>
  <si>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</si>
  <si>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</si>
  <si>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</si>
  <si>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</si>
  <si>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</si>
  <si>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</si>
  <si>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</si>
  <si>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</si>
  <si>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</si>
  <si>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</si>
  <si>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</si>
  <si>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</si>
  <si>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</si>
  <si>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</si>
  <si>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</si>
  <si>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</si>
  <si>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</si>
  <si>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</si>
  <si>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</si>
  <si>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</si>
  <si>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</si>
  <si>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</si>
  <si>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</si>
  <si>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</si>
  <si>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</si>
  <si>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</si>
  <si>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</si>
  <si>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</si>
  <si>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</si>
  <si>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</si>
  <si>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</si>
  <si>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</si>
  <si>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</si>
  <si>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</si>
  <si>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</si>
  <si>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</si>
  <si>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</si>
  <si>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</si>
  <si>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</si>
  <si>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</si>
  <si>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</si>
  <si>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</si>
  <si>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</si>
  <si>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</si>
  <si>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</si>
  <si>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</si>
  <si>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</si>
  <si>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</si>
  <si>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</si>
  <si>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</si>
  <si>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</si>
  <si>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</si>
  <si>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</si>
  <si>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</si>
  <si>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</si>
  <si>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</si>
  <si>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</si>
  <si>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</si>
  <si>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</si>
  <si>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</si>
  <si>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</si>
  <si>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</si>
  <si>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</si>
  <si>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</si>
  <si>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</si>
  <si>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</si>
  <si>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</si>
  <si>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</si>
  <si>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</si>
  <si>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</si>
  <si>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</si>
  <si>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</si>
  <si>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</si>
  <si>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</si>
  <si>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</si>
  <si>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</si>
  <si>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</si>
  <si>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</si>
  <si>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</si>
  <si>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</si>
  <si>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</si>
  <si>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</si>
  <si>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</si>
  <si>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</si>
  <si>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</si>
  <si>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</si>
  <si>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</si>
  <si>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</si>
  <si>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</si>
  <si>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</si>
  <si>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</si>
  <si>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</si>
  <si>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</si>
  <si>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</si>
  <si>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</si>
  <si>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</si>
  <si>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</si>
  <si>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</si>
  <si>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</si>
  <si>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</si>
  <si>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</si>
  <si>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</si>
  <si>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</si>
  <si>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</si>
  <si>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</si>
  <si>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</si>
  <si>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</si>
  <si>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</si>
  <si>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</si>
  <si>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</si>
  <si>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</si>
  <si>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</si>
  <si>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</si>
  <si>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</si>
  <si>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</si>
  <si>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</si>
  <si>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</si>
  <si>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</si>
  <si>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</si>
  <si>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</si>
  <si>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</si>
  <si>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</si>
  <si>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</si>
  <si>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</si>
  <si>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</si>
  <si>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</si>
  <si>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</si>
  <si>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</si>
  <si>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</si>
  <si>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</si>
  <si>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</si>
  <si>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</si>
  <si>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</si>
  <si>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</si>
  <si>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</si>
  <si>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</si>
  <si>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</si>
  <si>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</si>
  <si>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</si>
  <si>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</si>
  <si>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</si>
  <si>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</si>
  <si>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</si>
  <si>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</si>
  <si>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</si>
  <si>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</si>
  <si>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</si>
  <si>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</si>
  <si>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</si>
  <si>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</si>
  <si>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</si>
  <si>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</si>
  <si>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</si>
  <si>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</si>
  <si>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</si>
  <si>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</si>
  <si>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</si>
  <si>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</si>
  <si>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</si>
  <si>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</si>
  <si>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</si>
  <si>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</si>
  <si>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</si>
  <si>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</si>
  <si>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</si>
  <si>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</si>
  <si>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</si>
  <si>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</si>
  <si>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</si>
  <si>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</si>
  <si>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</si>
  <si>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</si>
  <si>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</si>
  <si>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</si>
  <si>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</si>
  <si>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</si>
  <si>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</si>
  <si>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</si>
  <si>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</si>
  <si>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</si>
  <si>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</si>
  <si>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</si>
  <si>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</si>
  <si>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</si>
  <si>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</si>
  <si>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</si>
  <si>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</si>
  <si>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</si>
  <si>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</si>
  <si>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</si>
  <si>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</si>
  <si>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</si>
  <si>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</si>
  <si>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</si>
  <si>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</si>
  <si>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</si>
  <si>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</si>
  <si>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</si>
  <si>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</si>
  <si>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</si>
  <si>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</si>
  <si>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</si>
  <si>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</si>
  <si>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</si>
  <si>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</si>
  <si>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</si>
  <si>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</si>
  <si>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</si>
  <si>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</si>
  <si>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</si>
  <si>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</si>
  <si>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</si>
  <si>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</si>
  <si>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</si>
  <si>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</si>
  <si>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</si>
  <si>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</si>
  <si>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</si>
  <si>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</si>
  <si>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</si>
  <si>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</si>
  <si>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</si>
  <si>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</si>
  <si>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</si>
  <si>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</si>
  <si>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</si>
  <si>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</si>
  <si>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</si>
  <si>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</si>
  <si>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</si>
  <si>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</si>
  <si>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</si>
  <si>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</si>
  <si>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</si>
  <si>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</si>
  <si>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</si>
  <si>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</si>
  <si>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</si>
  <si>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</si>
  <si>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</si>
  <si>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</si>
  <si>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</si>
  <si>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</si>
  <si>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</si>
  <si>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</si>
  <si>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</si>
  <si>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</si>
  <si>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</si>
  <si>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</si>
  <si>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</si>
  <si>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</si>
  <si>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</si>
  <si>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</si>
  <si>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</si>
  <si>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</si>
  <si>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</si>
  <si>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</si>
  <si>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</si>
  <si>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</si>
  <si>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</si>
  <si>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</si>
  <si>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</si>
  <si>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</si>
  <si>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</si>
  <si>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</si>
  <si>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</si>
  <si>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</si>
  <si>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</si>
  <si>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</si>
  <si>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</si>
  <si>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</si>
  <si>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</si>
  <si>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</si>
  <si>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</si>
  <si>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</si>
  <si>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</si>
  <si>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</si>
  <si>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</si>
  <si>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</si>
  <si>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</si>
  <si>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</si>
  <si>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</si>
  <si>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</si>
  <si>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</si>
  <si>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</si>
  <si>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</si>
  <si>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</si>
  <si>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</si>
  <si>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</si>
  <si>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</si>
  <si>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</si>
  <si>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</si>
  <si>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</si>
  <si>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</si>
  <si>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</si>
  <si>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</si>
  <si>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</si>
  <si>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</si>
  <si>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</si>
  <si>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</si>
  <si>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</si>
  <si>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</si>
  <si>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</si>
  <si>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</si>
  <si>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</si>
  <si>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</si>
  <si>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</si>
  <si>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</si>
  <si>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</si>
  <si>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</si>
  <si>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</si>
  <si>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</si>
  <si>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</si>
  <si>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</si>
  <si>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</si>
  <si>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</si>
  <si>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</si>
  <si>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</si>
  <si>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</si>
  <si>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</si>
  <si>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</si>
  <si>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</si>
  <si>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</si>
  <si>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</si>
  <si>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</si>
  <si>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</si>
  <si>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</si>
  <si>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</si>
  <si>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</si>
  <si>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</si>
  <si>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</si>
  <si>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</si>
  <si>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</si>
  <si>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</si>
  <si>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</si>
  <si>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</si>
  <si>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</si>
  <si>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</si>
  <si>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</si>
  <si>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</si>
  <si>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</si>
  <si>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</si>
  <si>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</si>
  <si>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</si>
  <si>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</si>
  <si>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</si>
  <si>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</si>
  <si>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</si>
  <si>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</si>
  <si>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</si>
  <si>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</si>
  <si>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</si>
  <si>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</si>
  <si>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</si>
  <si>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</si>
  <si>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</si>
  <si>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</si>
  <si>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</si>
  <si>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</si>
  <si>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</si>
  <si>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</si>
  <si>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</si>
  <si>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</si>
  <si>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</si>
  <si>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</si>
  <si>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</si>
  <si>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</si>
  <si>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</si>
  <si>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</si>
  <si>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</si>
  <si>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</si>
  <si>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</si>
  <si>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</si>
  <si>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</si>
  <si>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</si>
  <si>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</si>
  <si>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</si>
  <si>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</si>
  <si>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</si>
  <si>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</si>
  <si>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</si>
  <si>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</si>
  <si>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</si>
  <si>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</si>
  <si>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</si>
  <si>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</si>
  <si>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</si>
  <si>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</si>
  <si>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</si>
  <si>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</si>
  <si>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</si>
  <si>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</si>
  <si>
    <t xml:space="preserve">329912.130.000000  </t>
  </si>
  <si>
    <t xml:space="preserve">Ручка канцелярская </t>
  </si>
  <si>
    <t xml:space="preserve">шариковая </t>
  </si>
  <si>
    <t xml:space="preserve"> Қалам кеңсе экологиялық таза</t>
  </si>
  <si>
    <t>Ручка канцелярская экологичная</t>
  </si>
  <si>
    <t>222925.900.000017</t>
  </si>
  <si>
    <t>Стикер</t>
  </si>
  <si>
    <t xml:space="preserve">	пластиковый, для заметок</t>
  </si>
  <si>
    <t>Жапсырма, 12 х 45 мм,
орамада кемінде 100
дана</t>
  </si>
  <si>
    <t>Стикер,12 х 45 мм, в упаковке не
менее 100 шт</t>
  </si>
  <si>
    <t>Упаковка</t>
  </si>
  <si>
    <t>263023.900.000072</t>
  </si>
  <si>
    <t>Аппарат телефонный</t>
  </si>
  <si>
    <t>IP-телефония</t>
  </si>
  <si>
    <t xml:space="preserve">	Радиотелефон жүйесі</t>
  </si>
  <si>
    <t xml:space="preserve">	Радиотелефонная система</t>
  </si>
  <si>
    <t>Основные средства</t>
  </si>
  <si>
    <t>263023.900.000075</t>
  </si>
  <si>
    <t>цифровой</t>
  </si>
  <si>
    <t>IP радиотелефон IP-DECT жүйесі</t>
  </si>
  <si>
    <t>IP-радиотелефон IP-DECT-система</t>
  </si>
  <si>
    <t>Шартқа қол қойылған күннен бастап 20 күнтізбелік күн ішінде</t>
  </si>
  <si>
    <t>20 календарных дней с даты подписания Договора</t>
  </si>
  <si>
    <t xml:space="preserve">	IP-DECT станцияларына арналған түтік</t>
  </si>
  <si>
    <t xml:space="preserve">	Трубка для IP-DECT-станций</t>
  </si>
  <si>
    <t xml:space="preserve"> Команданы біріктіру іс-шарасын өткізу
бойынша семинар</t>
  </si>
  <si>
    <t>Семинар по проведению командообразующего
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</si>
</sst>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78"/>
  <sheetViews>
    <sheetView tabSelected="1" view="pageBreakPreview" topLeftCell="P1" zoomScale="55" zoomScaleNormal="55" zoomScaleSheetLayoutView="55" workbookViewId="0">
      <selection activeCell="I156" sqref="I156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21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3" t="s">
        <v>0</v>
      </c>
      <c r="B4" s="73"/>
      <c r="C4" s="73"/>
      <c r="D4" s="73" t="s">
        <v>1</v>
      </c>
      <c r="E4" s="73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7">
        <v>1</v>
      </c>
      <c r="B5" s="77"/>
      <c r="C5" s="77"/>
      <c r="D5" s="79">
        <v>2</v>
      </c>
      <c r="E5" s="80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8">
        <v>70540007641</v>
      </c>
      <c r="B6" s="78"/>
      <c r="C6" s="78"/>
      <c r="D6" s="79" t="s">
        <v>65</v>
      </c>
      <c r="E6" s="80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524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83" t="s">
        <v>3</v>
      </c>
      <c r="B9" s="73" t="s">
        <v>4</v>
      </c>
      <c r="C9" s="73" t="s">
        <v>5</v>
      </c>
      <c r="D9" s="73" t="s">
        <v>6</v>
      </c>
      <c r="E9" s="73" t="s">
        <v>7</v>
      </c>
      <c r="F9" s="73" t="s">
        <v>8</v>
      </c>
      <c r="G9" s="73" t="s">
        <v>9</v>
      </c>
      <c r="H9" s="73" t="s">
        <v>10</v>
      </c>
      <c r="I9" s="73" t="s">
        <v>11</v>
      </c>
      <c r="J9" s="73" t="s">
        <v>12</v>
      </c>
      <c r="K9" s="76" t="s">
        <v>13</v>
      </c>
      <c r="L9" s="74" t="s">
        <v>14</v>
      </c>
      <c r="M9" s="74" t="s">
        <v>15</v>
      </c>
      <c r="N9" s="75" t="s">
        <v>118</v>
      </c>
      <c r="O9" s="75" t="s">
        <v>119</v>
      </c>
      <c r="P9" s="75" t="s">
        <v>120</v>
      </c>
      <c r="Q9" s="75" t="s">
        <v>121</v>
      </c>
      <c r="R9" s="75" t="s">
        <v>122</v>
      </c>
      <c r="S9" s="71" t="s">
        <v>16</v>
      </c>
      <c r="T9" s="71" t="s">
        <v>17</v>
      </c>
      <c r="U9" s="71" t="s">
        <v>18</v>
      </c>
      <c r="V9" s="71" t="s">
        <v>19</v>
      </c>
      <c r="W9" s="71" t="s">
        <v>20</v>
      </c>
      <c r="X9" s="71" t="s">
        <v>21</v>
      </c>
      <c r="Y9" s="71" t="s">
        <v>22</v>
      </c>
      <c r="Z9" s="71" t="s">
        <v>23</v>
      </c>
      <c r="AA9" s="69" t="s">
        <v>24</v>
      </c>
    </row>
    <row r="10" spans="1:29" s="28" customFormat="1" ht="138.75" customHeight="1">
      <c r="A10" s="83"/>
      <c r="B10" s="73"/>
      <c r="C10" s="73"/>
      <c r="D10" s="73"/>
      <c r="E10" s="73"/>
      <c r="F10" s="73"/>
      <c r="G10" s="73"/>
      <c r="H10" s="73"/>
      <c r="I10" s="73"/>
      <c r="J10" s="73"/>
      <c r="K10" s="76"/>
      <c r="L10" s="74"/>
      <c r="M10" s="74"/>
      <c r="N10" s="72"/>
      <c r="O10" s="72"/>
      <c r="P10" s="72"/>
      <c r="Q10" s="72" t="s">
        <v>121</v>
      </c>
      <c r="R10" s="72"/>
      <c r="S10" s="72"/>
      <c r="T10" s="72"/>
      <c r="U10" s="72"/>
      <c r="V10" s="72"/>
      <c r="W10" s="72"/>
      <c r="X10" s="72"/>
      <c r="Y10" s="72"/>
      <c r="Z10" s="72"/>
      <c r="AA10" s="70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81" t="s">
        <v>71</v>
      </c>
      <c r="B12" s="8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546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546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651</v>
      </c>
      <c r="U17" s="46" t="s">
        <v>606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7652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652</v>
      </c>
      <c r="U22" s="46" t="s">
        <v>653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61</v>
      </c>
      <c r="J26" s="53" t="s">
        <v>306</v>
      </c>
      <c r="K26" s="51">
        <v>300</v>
      </c>
      <c r="L26" s="54">
        <v>1950</v>
      </c>
      <c r="M26" s="54">
        <v>585000</v>
      </c>
      <c r="N26" s="45"/>
      <c r="O26" s="45"/>
      <c r="P26" s="45"/>
      <c r="Q26" s="46"/>
      <c r="R26" s="46"/>
      <c r="S26" s="44" t="s">
        <v>365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528</v>
      </c>
      <c r="E27" s="51" t="s">
        <v>529</v>
      </c>
      <c r="F27" s="51" t="s">
        <v>530</v>
      </c>
      <c r="G27" s="51" t="s">
        <v>531</v>
      </c>
      <c r="H27" s="51" t="s">
        <v>532</v>
      </c>
      <c r="I27" s="52" t="s">
        <v>45</v>
      </c>
      <c r="J27" s="53" t="s">
        <v>197</v>
      </c>
      <c r="K27" s="51">
        <v>150</v>
      </c>
      <c r="L27" s="54">
        <v>341</v>
      </c>
      <c r="M27" s="54">
        <v>51150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533</v>
      </c>
      <c r="E28" s="51" t="s">
        <v>534</v>
      </c>
      <c r="F28" s="51" t="s">
        <v>535</v>
      </c>
      <c r="G28" s="51" t="s">
        <v>536</v>
      </c>
      <c r="H28" s="51" t="s">
        <v>537</v>
      </c>
      <c r="I28" s="52" t="s">
        <v>45</v>
      </c>
      <c r="J28" s="53" t="s">
        <v>197</v>
      </c>
      <c r="K28" s="51">
        <v>10</v>
      </c>
      <c r="L28" s="54">
        <v>3701</v>
      </c>
      <c r="M28" s="54">
        <v>37010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528</v>
      </c>
      <c r="E29" s="51" t="s">
        <v>529</v>
      </c>
      <c r="F29" s="51" t="s">
        <v>530</v>
      </c>
      <c r="G29" s="51" t="s">
        <v>538</v>
      </c>
      <c r="H29" s="51" t="s">
        <v>539</v>
      </c>
      <c r="I29" s="52" t="s">
        <v>45</v>
      </c>
      <c r="J29" s="53" t="s">
        <v>197</v>
      </c>
      <c r="K29" s="51">
        <v>138</v>
      </c>
      <c r="L29" s="54">
        <v>141</v>
      </c>
      <c r="M29" s="54">
        <v>19458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540</v>
      </c>
      <c r="H30" s="51" t="s">
        <v>541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54">
        <v>3501</v>
      </c>
      <c r="M31" s="54">
        <v>150543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528</v>
      </c>
      <c r="E33" s="51" t="s">
        <v>529</v>
      </c>
      <c r="F33" s="51" t="s">
        <v>530</v>
      </c>
      <c r="G33" s="51" t="s">
        <v>562</v>
      </c>
      <c r="H33" s="51" t="s">
        <v>561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542</v>
      </c>
      <c r="E34" s="51" t="s">
        <v>543</v>
      </c>
      <c r="F34" s="51" t="s">
        <v>544</v>
      </c>
      <c r="G34" s="51" t="s">
        <v>572</v>
      </c>
      <c r="H34" s="51" t="s">
        <v>545</v>
      </c>
      <c r="I34" s="52" t="s">
        <v>45</v>
      </c>
      <c r="J34" s="53" t="s">
        <v>197</v>
      </c>
      <c r="K34" s="51">
        <v>20</v>
      </c>
      <c r="L34" s="54">
        <v>350</v>
      </c>
      <c r="M34" s="54">
        <v>7000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588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355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67">
        <v>74</v>
      </c>
      <c r="L37" s="54">
        <v>22278.084972972971</v>
      </c>
      <c r="M37" s="54">
        <v>1648578.2879999999</v>
      </c>
      <c r="N37" s="45"/>
      <c r="O37" s="45"/>
      <c r="P37" s="45"/>
      <c r="Q37" s="46"/>
      <c r="R37" s="46"/>
      <c r="S37" s="45" t="s">
        <v>355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654</v>
      </c>
      <c r="U39" s="46" t="s">
        <v>595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654</v>
      </c>
      <c r="U40" s="46" t="s">
        <v>595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654</v>
      </c>
      <c r="U41" s="46" t="s">
        <v>595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654</v>
      </c>
      <c r="U42" s="46" t="s">
        <v>595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654</v>
      </c>
      <c r="U43" s="46" t="s">
        <v>595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654</v>
      </c>
      <c r="U44" s="46" t="s">
        <v>595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654</v>
      </c>
      <c r="U45" s="46" t="s">
        <v>595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586</v>
      </c>
      <c r="H46" s="55" t="s">
        <v>587</v>
      </c>
      <c r="I46" s="56" t="s">
        <v>61</v>
      </c>
      <c r="J46" s="57" t="s">
        <v>588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654</v>
      </c>
      <c r="U46" s="46" t="s">
        <v>595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590</v>
      </c>
      <c r="E57" s="51" t="s">
        <v>591</v>
      </c>
      <c r="F57" s="51" t="s">
        <v>469</v>
      </c>
      <c r="G57" s="51" t="s">
        <v>592</v>
      </c>
      <c r="H57" s="51" t="s">
        <v>593</v>
      </c>
      <c r="I57" s="52" t="s">
        <v>61</v>
      </c>
      <c r="J57" s="53" t="s">
        <v>588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594</v>
      </c>
      <c r="U57" s="46" t="s">
        <v>595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596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597</v>
      </c>
      <c r="H58" s="51" t="s">
        <v>598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589</v>
      </c>
      <c r="U58" s="46" t="s">
        <v>560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546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599</v>
      </c>
      <c r="H59" s="51" t="s">
        <v>600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589</v>
      </c>
      <c r="U59" s="46" t="s">
        <v>560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546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601</v>
      </c>
      <c r="E60" s="51" t="s">
        <v>602</v>
      </c>
      <c r="F60" s="51" t="s">
        <v>603</v>
      </c>
      <c r="G60" s="51" t="s">
        <v>655</v>
      </c>
      <c r="H60" s="51" t="s">
        <v>604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605</v>
      </c>
      <c r="U60" s="46" t="s">
        <v>606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607</v>
      </c>
      <c r="C61" s="50" t="s">
        <v>72</v>
      </c>
      <c r="D61" s="51" t="s">
        <v>608</v>
      </c>
      <c r="E61" s="51" t="s">
        <v>609</v>
      </c>
      <c r="F61" s="51" t="s">
        <v>610</v>
      </c>
      <c r="G61" s="51" t="s">
        <v>656</v>
      </c>
      <c r="H61" s="51" t="s">
        <v>611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605</v>
      </c>
      <c r="U61" s="46" t="s">
        <v>606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607</v>
      </c>
      <c r="C62" s="50" t="s">
        <v>72</v>
      </c>
      <c r="D62" s="51" t="s">
        <v>612</v>
      </c>
      <c r="E62" s="51" t="s">
        <v>613</v>
      </c>
      <c r="F62" s="51" t="s">
        <v>614</v>
      </c>
      <c r="G62" s="51" t="s">
        <v>615</v>
      </c>
      <c r="H62" s="51" t="s">
        <v>616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617</v>
      </c>
      <c r="U62" s="46" t="s">
        <v>618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607</v>
      </c>
      <c r="C63" s="50" t="s">
        <v>72</v>
      </c>
      <c r="D63" s="51" t="s">
        <v>619</v>
      </c>
      <c r="E63" s="51" t="s">
        <v>620</v>
      </c>
      <c r="F63" s="51" t="s">
        <v>621</v>
      </c>
      <c r="G63" s="51" t="s">
        <v>622</v>
      </c>
      <c r="H63" s="51" t="s">
        <v>623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605</v>
      </c>
      <c r="U63" s="46" t="s">
        <v>606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607</v>
      </c>
      <c r="C64" s="50" t="s">
        <v>72</v>
      </c>
      <c r="D64" s="51" t="s">
        <v>624</v>
      </c>
      <c r="E64" s="51" t="s">
        <v>620</v>
      </c>
      <c r="F64" s="51" t="s">
        <v>625</v>
      </c>
      <c r="G64" s="51" t="s">
        <v>626</v>
      </c>
      <c r="H64" s="51" t="s">
        <v>627</v>
      </c>
      <c r="I64" s="56" t="s">
        <v>46</v>
      </c>
      <c r="J64" s="53" t="s">
        <v>197</v>
      </c>
      <c r="K64" s="51">
        <v>6</v>
      </c>
      <c r="L64" s="54">
        <v>20000</v>
      </c>
      <c r="M64" s="54">
        <v>120000</v>
      </c>
      <c r="N64" s="45"/>
      <c r="O64" s="45"/>
      <c r="P64" s="45"/>
      <c r="Q64" s="46"/>
      <c r="R64" s="46"/>
      <c r="S64" s="44" t="s">
        <v>256</v>
      </c>
      <c r="T64" s="45" t="s">
        <v>605</v>
      </c>
      <c r="U64" s="46" t="s">
        <v>606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607</v>
      </c>
      <c r="C65" s="50" t="s">
        <v>72</v>
      </c>
      <c r="D65" s="51" t="s">
        <v>628</v>
      </c>
      <c r="E65" s="51" t="s">
        <v>629</v>
      </c>
      <c r="F65" s="51" t="s">
        <v>630</v>
      </c>
      <c r="G65" s="51" t="s">
        <v>631</v>
      </c>
      <c r="H65" s="51" t="s">
        <v>629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617</v>
      </c>
      <c r="U65" s="46" t="s">
        <v>618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659</v>
      </c>
      <c r="E66" s="51" t="s">
        <v>660</v>
      </c>
      <c r="F66" s="51" t="s">
        <v>661</v>
      </c>
      <c r="G66" s="51" t="s">
        <v>662</v>
      </c>
      <c r="H66" s="51" t="s">
        <v>663</v>
      </c>
      <c r="I66" s="52" t="s">
        <v>61</v>
      </c>
      <c r="J66" s="53" t="s">
        <v>588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664</v>
      </c>
      <c r="C67" s="50" t="s">
        <v>72</v>
      </c>
      <c r="D67" s="51" t="s">
        <v>665</v>
      </c>
      <c r="E67" s="51" t="s">
        <v>277</v>
      </c>
      <c r="F67" s="51" t="s">
        <v>666</v>
      </c>
      <c r="G67" s="51" t="s">
        <v>667</v>
      </c>
      <c r="H67" s="51" t="s">
        <v>668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669</v>
      </c>
      <c r="C68" s="50" t="s">
        <v>72</v>
      </c>
      <c r="D68" s="51" t="s">
        <v>670</v>
      </c>
      <c r="E68" s="51" t="s">
        <v>444</v>
      </c>
      <c r="F68" s="51" t="s">
        <v>671</v>
      </c>
      <c r="G68" s="51" t="s">
        <v>672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654</v>
      </c>
      <c r="U68" s="46" t="s">
        <v>595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673</v>
      </c>
      <c r="C69" s="50" t="s">
        <v>72</v>
      </c>
      <c r="D69" s="51" t="s">
        <v>674</v>
      </c>
      <c r="E69" s="51" t="s">
        <v>448</v>
      </c>
      <c r="F69" s="51" t="s">
        <v>675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654</v>
      </c>
      <c r="U69" s="46" t="s">
        <v>595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676</v>
      </c>
      <c r="C70" s="50" t="s">
        <v>72</v>
      </c>
      <c r="D70" s="51" t="s">
        <v>677</v>
      </c>
      <c r="E70" s="51" t="s">
        <v>448</v>
      </c>
      <c r="F70" s="51" t="s">
        <v>678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654</v>
      </c>
      <c r="U70" s="46" t="s">
        <v>595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683</v>
      </c>
      <c r="D71" s="51" t="s">
        <v>701</v>
      </c>
      <c r="E71" s="51" t="s">
        <v>629</v>
      </c>
      <c r="F71" s="51" t="s">
        <v>700</v>
      </c>
      <c r="G71" s="51" t="s">
        <v>631</v>
      </c>
      <c r="H71" s="51" t="s">
        <v>629</v>
      </c>
      <c r="I71" s="52" t="s">
        <v>419</v>
      </c>
      <c r="J71" s="53" t="s">
        <v>197</v>
      </c>
      <c r="K71" s="51">
        <v>1</v>
      </c>
      <c r="L71" s="54">
        <v>60776.79</v>
      </c>
      <c r="M71" s="54">
        <v>60776.79</v>
      </c>
      <c r="N71" s="45"/>
      <c r="O71" s="45"/>
      <c r="P71" s="45"/>
      <c r="Q71" s="46"/>
      <c r="R71" s="46"/>
      <c r="S71" s="45" t="s">
        <v>256</v>
      </c>
      <c r="T71" s="45" t="s">
        <v>617</v>
      </c>
      <c r="U71" s="46" t="s">
        <v>618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683</v>
      </c>
      <c r="D72" s="51" t="s">
        <v>684</v>
      </c>
      <c r="E72" s="51" t="s">
        <v>685</v>
      </c>
      <c r="F72" s="51" t="s">
        <v>686</v>
      </c>
      <c r="G72" s="51" t="s">
        <v>687</v>
      </c>
      <c r="H72" s="51" t="s">
        <v>685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605</v>
      </c>
      <c r="U72" s="46" t="s">
        <v>606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704</v>
      </c>
      <c r="E73" s="51" t="s">
        <v>705</v>
      </c>
      <c r="F73" s="51" t="s">
        <v>706</v>
      </c>
      <c r="G73" s="51" t="s">
        <v>707</v>
      </c>
      <c r="H73" s="51" t="s">
        <v>705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708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709</v>
      </c>
      <c r="E74" s="51" t="s">
        <v>710</v>
      </c>
      <c r="F74" s="51" t="s">
        <v>711</v>
      </c>
      <c r="G74" s="51" t="s">
        <v>712</v>
      </c>
      <c r="H74" s="51" t="s">
        <v>713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708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166.5" customHeight="1">
      <c r="A75" s="63">
        <v>63</v>
      </c>
      <c r="B75" s="41" t="s">
        <v>25</v>
      </c>
      <c r="C75" s="40" t="s">
        <v>683</v>
      </c>
      <c r="D75" s="40" t="s">
        <v>730</v>
      </c>
      <c r="E75" s="40" t="s">
        <v>731</v>
      </c>
      <c r="F75" s="40" t="s">
        <v>732</v>
      </c>
      <c r="G75" s="40" t="s">
        <v>733</v>
      </c>
      <c r="H75" s="40" t="s">
        <v>734</v>
      </c>
      <c r="I75" s="42" t="s">
        <v>45</v>
      </c>
      <c r="J75" s="43" t="s">
        <v>197</v>
      </c>
      <c r="K75" s="40">
        <v>200</v>
      </c>
      <c r="L75" s="45">
        <v>175.2</v>
      </c>
      <c r="M75" s="45">
        <v>35040</v>
      </c>
      <c r="N75" s="68"/>
      <c r="O75" s="68"/>
      <c r="P75" s="68"/>
      <c r="Q75" s="68"/>
      <c r="R75" s="68"/>
      <c r="S75" s="46" t="s">
        <v>365</v>
      </c>
      <c r="T75" s="53" t="s">
        <v>257</v>
      </c>
      <c r="U75" s="51" t="s">
        <v>258</v>
      </c>
      <c r="V75" s="51">
        <v>710000000</v>
      </c>
      <c r="W75" s="47" t="s">
        <v>156</v>
      </c>
      <c r="X75" s="47" t="s">
        <v>157</v>
      </c>
      <c r="Y75" s="61">
        <v>0</v>
      </c>
      <c r="Z75" s="53" t="s">
        <v>57</v>
      </c>
      <c r="AA75" s="51" t="s">
        <v>307</v>
      </c>
      <c r="AB75" s="48"/>
      <c r="AC75" s="48"/>
    </row>
    <row r="76" spans="1:29" s="49" customFormat="1" ht="166.5" customHeight="1">
      <c r="A76" s="63">
        <v>64</v>
      </c>
      <c r="B76" s="41" t="s">
        <v>25</v>
      </c>
      <c r="C76" s="40" t="s">
        <v>683</v>
      </c>
      <c r="D76" s="40" t="s">
        <v>735</v>
      </c>
      <c r="E76" s="40" t="s">
        <v>736</v>
      </c>
      <c r="F76" s="40" t="s">
        <v>737</v>
      </c>
      <c r="G76" s="40" t="s">
        <v>738</v>
      </c>
      <c r="H76" s="40" t="s">
        <v>739</v>
      </c>
      <c r="I76" s="42" t="s">
        <v>45</v>
      </c>
      <c r="J76" s="43" t="s">
        <v>740</v>
      </c>
      <c r="K76" s="40">
        <v>330</v>
      </c>
      <c r="L76" s="45">
        <v>263.32963000000001</v>
      </c>
      <c r="M76" s="45">
        <v>86898.777900000001</v>
      </c>
      <c r="N76" s="68"/>
      <c r="O76" s="68"/>
      <c r="P76" s="68"/>
      <c r="Q76" s="68"/>
      <c r="R76" s="68"/>
      <c r="S76" s="46" t="s">
        <v>365</v>
      </c>
      <c r="T76" s="53" t="s">
        <v>257</v>
      </c>
      <c r="U76" s="51" t="s">
        <v>258</v>
      </c>
      <c r="V76" s="51">
        <v>710000000</v>
      </c>
      <c r="W76" s="47" t="s">
        <v>156</v>
      </c>
      <c r="X76" s="47" t="s">
        <v>157</v>
      </c>
      <c r="Y76" s="61">
        <v>0</v>
      </c>
      <c r="Z76" s="53" t="s">
        <v>57</v>
      </c>
      <c r="AA76" s="51" t="s">
        <v>307</v>
      </c>
      <c r="AB76" s="48"/>
      <c r="AC76" s="48"/>
    </row>
    <row r="77" spans="1:29" s="49" customFormat="1" ht="166.5" customHeight="1">
      <c r="A77" s="63">
        <v>65</v>
      </c>
      <c r="B77" s="41" t="s">
        <v>25</v>
      </c>
      <c r="C77" s="40" t="s">
        <v>72</v>
      </c>
      <c r="D77" s="40" t="s">
        <v>741</v>
      </c>
      <c r="E77" s="40" t="s">
        <v>742</v>
      </c>
      <c r="F77" s="40" t="s">
        <v>743</v>
      </c>
      <c r="G77" s="40" t="s">
        <v>744</v>
      </c>
      <c r="H77" s="40" t="s">
        <v>745</v>
      </c>
      <c r="I77" s="42" t="s">
        <v>419</v>
      </c>
      <c r="J77" s="43" t="s">
        <v>588</v>
      </c>
      <c r="K77" s="63">
        <v>0</v>
      </c>
      <c r="L77" s="44">
        <v>0</v>
      </c>
      <c r="M77" s="44">
        <v>0</v>
      </c>
      <c r="N77" s="68"/>
      <c r="O77" s="68"/>
      <c r="P77" s="68"/>
      <c r="Q77" s="68"/>
      <c r="R77" s="68"/>
      <c r="S77" s="46" t="s">
        <v>355</v>
      </c>
      <c r="T77" s="53" t="s">
        <v>412</v>
      </c>
      <c r="U77" s="51" t="s">
        <v>413</v>
      </c>
      <c r="V77" s="51" t="s">
        <v>26</v>
      </c>
      <c r="W77" s="47" t="s">
        <v>156</v>
      </c>
      <c r="X77" s="47" t="s">
        <v>157</v>
      </c>
      <c r="Y77" s="61">
        <v>0</v>
      </c>
      <c r="Z77" s="53" t="s">
        <v>74</v>
      </c>
      <c r="AA77" s="51" t="s">
        <v>746</v>
      </c>
      <c r="AB77" s="48"/>
      <c r="AC77" s="48"/>
    </row>
    <row r="78" spans="1:29" s="49" customFormat="1" ht="166.5" customHeight="1">
      <c r="A78" s="63">
        <v>66</v>
      </c>
      <c r="B78" s="41" t="s">
        <v>25</v>
      </c>
      <c r="C78" s="40" t="s">
        <v>72</v>
      </c>
      <c r="D78" s="40" t="s">
        <v>747</v>
      </c>
      <c r="E78" s="40" t="s">
        <v>742</v>
      </c>
      <c r="F78" s="40" t="s">
        <v>748</v>
      </c>
      <c r="G78" s="40" t="s">
        <v>749</v>
      </c>
      <c r="H78" s="40" t="s">
        <v>750</v>
      </c>
      <c r="I78" s="42" t="s">
        <v>419</v>
      </c>
      <c r="J78" s="43" t="s">
        <v>197</v>
      </c>
      <c r="K78" s="40">
        <v>1</v>
      </c>
      <c r="L78" s="45">
        <v>101808</v>
      </c>
      <c r="M78" s="45">
        <v>101808</v>
      </c>
      <c r="N78" s="68"/>
      <c r="O78" s="68"/>
      <c r="P78" s="68"/>
      <c r="Q78" s="68"/>
      <c r="R78" s="68"/>
      <c r="S78" s="46" t="s">
        <v>365</v>
      </c>
      <c r="T78" s="53" t="s">
        <v>751</v>
      </c>
      <c r="U78" s="51" t="s">
        <v>752</v>
      </c>
      <c r="V78" s="51" t="s">
        <v>26</v>
      </c>
      <c r="W78" s="47" t="s">
        <v>156</v>
      </c>
      <c r="X78" s="47" t="s">
        <v>157</v>
      </c>
      <c r="Y78" s="61">
        <v>0</v>
      </c>
      <c r="Z78" s="53" t="s">
        <v>74</v>
      </c>
      <c r="AA78" s="51" t="s">
        <v>746</v>
      </c>
      <c r="AB78" s="48"/>
      <c r="AC78" s="48"/>
    </row>
    <row r="79" spans="1:29" s="49" customFormat="1" ht="166.5" customHeight="1">
      <c r="A79" s="63">
        <v>67</v>
      </c>
      <c r="B79" s="41" t="s">
        <v>25</v>
      </c>
      <c r="C79" s="40" t="s">
        <v>72</v>
      </c>
      <c r="D79" s="40" t="s">
        <v>747</v>
      </c>
      <c r="E79" s="40" t="s">
        <v>742</v>
      </c>
      <c r="F79" s="40" t="s">
        <v>748</v>
      </c>
      <c r="G79" s="40" t="s">
        <v>753</v>
      </c>
      <c r="H79" s="40" t="s">
        <v>754</v>
      </c>
      <c r="I79" s="42" t="s">
        <v>419</v>
      </c>
      <c r="J79" s="43" t="s">
        <v>197</v>
      </c>
      <c r="K79" s="40">
        <v>1</v>
      </c>
      <c r="L79" s="45">
        <v>58688</v>
      </c>
      <c r="M79" s="45">
        <v>58688</v>
      </c>
      <c r="N79" s="68"/>
      <c r="O79" s="68"/>
      <c r="P79" s="68"/>
      <c r="Q79" s="68"/>
      <c r="R79" s="68"/>
      <c r="S79" s="46" t="s">
        <v>365</v>
      </c>
      <c r="T79" s="53" t="s">
        <v>751</v>
      </c>
      <c r="U79" s="51" t="s">
        <v>752</v>
      </c>
      <c r="V79" s="51" t="s">
        <v>26</v>
      </c>
      <c r="W79" s="47" t="s">
        <v>156</v>
      </c>
      <c r="X79" s="47" t="s">
        <v>157</v>
      </c>
      <c r="Y79" s="61">
        <v>0</v>
      </c>
      <c r="Z79" s="53" t="s">
        <v>74</v>
      </c>
      <c r="AA79" s="51" t="s">
        <v>746</v>
      </c>
      <c r="AB79" s="48"/>
      <c r="AC79" s="48"/>
    </row>
    <row r="80" spans="1:29" s="49" customFormat="1" ht="23.25" customHeight="1">
      <c r="A80" s="81" t="s">
        <v>27</v>
      </c>
      <c r="B80" s="82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9"/>
      <c r="R80" s="59"/>
      <c r="S80" s="58"/>
      <c r="T80" s="58"/>
      <c r="U80" s="58"/>
      <c r="V80" s="58"/>
      <c r="W80" s="58"/>
      <c r="X80" s="58"/>
      <c r="Y80" s="58"/>
      <c r="Z80" s="58"/>
      <c r="AA80" s="60"/>
      <c r="AB80" s="48"/>
      <c r="AC80" s="48"/>
    </row>
    <row r="81" spans="1:29" s="49" customFormat="1" ht="188.25" customHeight="1">
      <c r="A81" s="40">
        <v>1</v>
      </c>
      <c r="B81" s="41" t="s">
        <v>25</v>
      </c>
      <c r="C81" s="40" t="s">
        <v>28</v>
      </c>
      <c r="D81" s="40" t="s">
        <v>48</v>
      </c>
      <c r="E81" s="40" t="s">
        <v>49</v>
      </c>
      <c r="F81" s="40" t="s">
        <v>49</v>
      </c>
      <c r="G81" s="40" t="s">
        <v>50</v>
      </c>
      <c r="H81" s="40" t="s">
        <v>51</v>
      </c>
      <c r="I81" s="42" t="s">
        <v>47</v>
      </c>
      <c r="J81" s="43" t="s">
        <v>27</v>
      </c>
      <c r="K81" s="40">
        <v>1</v>
      </c>
      <c r="L81" s="45">
        <v>267118.3</v>
      </c>
      <c r="M81" s="45">
        <v>267118.3</v>
      </c>
      <c r="N81" s="45"/>
      <c r="O81" s="45"/>
      <c r="P81" s="45"/>
      <c r="Q81" s="46"/>
      <c r="R81" s="46"/>
      <c r="S81" s="40" t="s">
        <v>175</v>
      </c>
      <c r="T81" s="43" t="s">
        <v>131</v>
      </c>
      <c r="U81" s="40" t="s">
        <v>132</v>
      </c>
      <c r="V81" s="43" t="s">
        <v>26</v>
      </c>
      <c r="W81" s="47" t="s">
        <v>156</v>
      </c>
      <c r="X81" s="47" t="s">
        <v>157</v>
      </c>
      <c r="Y81" s="43">
        <v>0</v>
      </c>
      <c r="Z81" s="40" t="s">
        <v>57</v>
      </c>
      <c r="AA81" s="40" t="s">
        <v>52</v>
      </c>
      <c r="AB81" s="48"/>
      <c r="AC81" s="48"/>
    </row>
    <row r="82" spans="1:29" s="49" customFormat="1" ht="166.5" customHeight="1">
      <c r="A82" s="40">
        <v>2</v>
      </c>
      <c r="B82" s="50" t="s">
        <v>25</v>
      </c>
      <c r="C82" s="51" t="s">
        <v>28</v>
      </c>
      <c r="D82" s="51" t="s">
        <v>40</v>
      </c>
      <c r="E82" s="40" t="s">
        <v>135</v>
      </c>
      <c r="F82" s="40" t="s">
        <v>135</v>
      </c>
      <c r="G82" s="40" t="s">
        <v>58</v>
      </c>
      <c r="H82" s="40" t="s">
        <v>59</v>
      </c>
      <c r="I82" s="52" t="s">
        <v>47</v>
      </c>
      <c r="J82" s="43" t="s">
        <v>27</v>
      </c>
      <c r="K82" s="53">
        <v>1</v>
      </c>
      <c r="L82" s="45">
        <v>210031071.43000001</v>
      </c>
      <c r="M82" s="45">
        <v>210031071.43000001</v>
      </c>
      <c r="N82" s="45"/>
      <c r="O82" s="45"/>
      <c r="P82" s="45"/>
      <c r="Q82" s="46"/>
      <c r="R82" s="46"/>
      <c r="S82" s="43" t="s">
        <v>173</v>
      </c>
      <c r="T82" s="51" t="s">
        <v>131</v>
      </c>
      <c r="U82" s="51" t="s">
        <v>132</v>
      </c>
      <c r="V82" s="61" t="s">
        <v>26</v>
      </c>
      <c r="W82" s="61" t="s">
        <v>145</v>
      </c>
      <c r="X82" s="61" t="s">
        <v>144</v>
      </c>
      <c r="Y82" s="40">
        <v>0</v>
      </c>
      <c r="Z82" s="40" t="s">
        <v>57</v>
      </c>
      <c r="AA82" s="40" t="s">
        <v>547</v>
      </c>
      <c r="AB82" s="48"/>
      <c r="AC82" s="48"/>
    </row>
    <row r="83" spans="1:29" s="49" customFormat="1" ht="166.5" customHeight="1">
      <c r="A83" s="40">
        <v>3</v>
      </c>
      <c r="B83" s="50" t="s">
        <v>25</v>
      </c>
      <c r="C83" s="51" t="s">
        <v>28</v>
      </c>
      <c r="D83" s="51" t="s">
        <v>41</v>
      </c>
      <c r="E83" s="40" t="s">
        <v>42</v>
      </c>
      <c r="F83" s="40" t="s">
        <v>42</v>
      </c>
      <c r="G83" s="40" t="s">
        <v>519</v>
      </c>
      <c r="H83" s="40" t="s">
        <v>518</v>
      </c>
      <c r="I83" s="52" t="s">
        <v>47</v>
      </c>
      <c r="J83" s="43" t="s">
        <v>27</v>
      </c>
      <c r="K83" s="53">
        <v>1</v>
      </c>
      <c r="L83" s="45">
        <v>1200000</v>
      </c>
      <c r="M83" s="45">
        <v>1200000</v>
      </c>
      <c r="N83" s="45"/>
      <c r="O83" s="45"/>
      <c r="P83" s="45"/>
      <c r="Q83" s="46"/>
      <c r="R83" s="46"/>
      <c r="S83" s="43" t="s">
        <v>173</v>
      </c>
      <c r="T83" s="51" t="s">
        <v>131</v>
      </c>
      <c r="U83" s="51" t="s">
        <v>132</v>
      </c>
      <c r="V83" s="61" t="s">
        <v>26</v>
      </c>
      <c r="W83" s="61" t="s">
        <v>145</v>
      </c>
      <c r="X83" s="61" t="s">
        <v>144</v>
      </c>
      <c r="Y83" s="40">
        <v>0</v>
      </c>
      <c r="Z83" s="40" t="s">
        <v>57</v>
      </c>
      <c r="AA83" s="40" t="s">
        <v>548</v>
      </c>
      <c r="AB83" s="48"/>
      <c r="AC83" s="48"/>
    </row>
    <row r="84" spans="1:29" s="49" customFormat="1" ht="166.5" customHeight="1">
      <c r="A84" s="40">
        <v>4</v>
      </c>
      <c r="B84" s="50" t="s">
        <v>25</v>
      </c>
      <c r="C84" s="51" t="s">
        <v>28</v>
      </c>
      <c r="D84" s="40" t="s">
        <v>136</v>
      </c>
      <c r="E84" s="40" t="s">
        <v>137</v>
      </c>
      <c r="F84" s="40" t="s">
        <v>138</v>
      </c>
      <c r="G84" s="40" t="s">
        <v>139</v>
      </c>
      <c r="H84" s="40" t="s">
        <v>140</v>
      </c>
      <c r="I84" s="42" t="s">
        <v>61</v>
      </c>
      <c r="J84" s="43" t="s">
        <v>27</v>
      </c>
      <c r="K84" s="40">
        <v>1</v>
      </c>
      <c r="L84" s="45">
        <v>12084000</v>
      </c>
      <c r="M84" s="45">
        <f t="shared" ref="M84:M85" si="0">K84*L84</f>
        <v>12084000</v>
      </c>
      <c r="N84" s="45"/>
      <c r="O84" s="45"/>
      <c r="P84" s="45"/>
      <c r="Q84" s="46"/>
      <c r="R84" s="46"/>
      <c r="S84" s="43" t="s">
        <v>176</v>
      </c>
      <c r="T84" s="51" t="s">
        <v>131</v>
      </c>
      <c r="U84" s="40" t="s">
        <v>132</v>
      </c>
      <c r="V84" s="61" t="s">
        <v>26</v>
      </c>
      <c r="W84" s="61" t="s">
        <v>145</v>
      </c>
      <c r="X84" s="61" t="s">
        <v>144</v>
      </c>
      <c r="Y84" s="43">
        <v>0</v>
      </c>
      <c r="Z84" s="40" t="s">
        <v>57</v>
      </c>
      <c r="AA84" s="40" t="s">
        <v>60</v>
      </c>
      <c r="AB84" s="48"/>
      <c r="AC84" s="48"/>
    </row>
    <row r="85" spans="1:29" s="49" customFormat="1" ht="166.5" customHeight="1">
      <c r="A85" s="40">
        <v>5</v>
      </c>
      <c r="B85" s="50" t="s">
        <v>25</v>
      </c>
      <c r="C85" s="51" t="s">
        <v>28</v>
      </c>
      <c r="D85" s="40" t="s">
        <v>136</v>
      </c>
      <c r="E85" s="40" t="s">
        <v>137</v>
      </c>
      <c r="F85" s="40" t="s">
        <v>138</v>
      </c>
      <c r="G85" s="40" t="s">
        <v>139</v>
      </c>
      <c r="H85" s="40" t="s">
        <v>140</v>
      </c>
      <c r="I85" s="42" t="s">
        <v>61</v>
      </c>
      <c r="J85" s="43" t="s">
        <v>27</v>
      </c>
      <c r="K85" s="40">
        <v>1</v>
      </c>
      <c r="L85" s="45">
        <v>12084000</v>
      </c>
      <c r="M85" s="45">
        <f t="shared" si="0"/>
        <v>12084000</v>
      </c>
      <c r="N85" s="45"/>
      <c r="O85" s="45"/>
      <c r="P85" s="45"/>
      <c r="Q85" s="46"/>
      <c r="R85" s="46"/>
      <c r="S85" s="43" t="s">
        <v>176</v>
      </c>
      <c r="T85" s="51" t="s">
        <v>131</v>
      </c>
      <c r="U85" s="40" t="s">
        <v>132</v>
      </c>
      <c r="V85" s="61" t="s">
        <v>26</v>
      </c>
      <c r="W85" s="61" t="s">
        <v>145</v>
      </c>
      <c r="X85" s="61" t="s">
        <v>144</v>
      </c>
      <c r="Y85" s="43">
        <v>0</v>
      </c>
      <c r="Z85" s="40" t="s">
        <v>57</v>
      </c>
      <c r="AA85" s="40" t="s">
        <v>60</v>
      </c>
      <c r="AB85" s="48"/>
      <c r="AC85" s="48"/>
    </row>
    <row r="86" spans="1:29" s="49" customFormat="1" ht="166.5" customHeight="1">
      <c r="A86" s="40">
        <v>6</v>
      </c>
      <c r="B86" s="50" t="s">
        <v>25</v>
      </c>
      <c r="C86" s="51" t="s">
        <v>28</v>
      </c>
      <c r="D86" s="40" t="s">
        <v>136</v>
      </c>
      <c r="E86" s="40" t="s">
        <v>137</v>
      </c>
      <c r="F86" s="40" t="s">
        <v>138</v>
      </c>
      <c r="G86" s="40" t="s">
        <v>139</v>
      </c>
      <c r="H86" s="40" t="s">
        <v>140</v>
      </c>
      <c r="I86" s="42" t="s">
        <v>61</v>
      </c>
      <c r="J86" s="43" t="s">
        <v>27</v>
      </c>
      <c r="K86" s="40">
        <v>1</v>
      </c>
      <c r="L86" s="44">
        <v>8300000</v>
      </c>
      <c r="M86" s="44">
        <v>8300000</v>
      </c>
      <c r="N86" s="45"/>
      <c r="O86" s="45"/>
      <c r="P86" s="45"/>
      <c r="Q86" s="46"/>
      <c r="R86" s="46"/>
      <c r="S86" s="43" t="s">
        <v>176</v>
      </c>
      <c r="T86" s="51" t="s">
        <v>131</v>
      </c>
      <c r="U86" s="40" t="s">
        <v>132</v>
      </c>
      <c r="V86" s="61" t="s">
        <v>26</v>
      </c>
      <c r="W86" s="61" t="s">
        <v>145</v>
      </c>
      <c r="X86" s="61" t="s">
        <v>144</v>
      </c>
      <c r="Y86" s="43">
        <v>0</v>
      </c>
      <c r="Z86" s="40" t="s">
        <v>57</v>
      </c>
      <c r="AA86" s="40" t="s">
        <v>60</v>
      </c>
      <c r="AB86" s="48"/>
      <c r="AC86" s="48"/>
    </row>
    <row r="87" spans="1:29" s="49" customFormat="1" ht="166.5" customHeight="1">
      <c r="A87" s="40">
        <v>7</v>
      </c>
      <c r="B87" s="50" t="s">
        <v>25</v>
      </c>
      <c r="C87" s="51" t="s">
        <v>28</v>
      </c>
      <c r="D87" s="40" t="s">
        <v>136</v>
      </c>
      <c r="E87" s="40" t="s">
        <v>137</v>
      </c>
      <c r="F87" s="40" t="s">
        <v>138</v>
      </c>
      <c r="G87" s="40" t="s">
        <v>139</v>
      </c>
      <c r="H87" s="40" t="s">
        <v>140</v>
      </c>
      <c r="I87" s="42" t="s">
        <v>61</v>
      </c>
      <c r="J87" s="43" t="s">
        <v>27</v>
      </c>
      <c r="K87" s="40">
        <v>1</v>
      </c>
      <c r="L87" s="44">
        <v>9100000</v>
      </c>
      <c r="M87" s="44">
        <v>9100000</v>
      </c>
      <c r="N87" s="45"/>
      <c r="O87" s="45"/>
      <c r="P87" s="45"/>
      <c r="Q87" s="46"/>
      <c r="R87" s="46"/>
      <c r="S87" s="43" t="s">
        <v>176</v>
      </c>
      <c r="T87" s="51" t="s">
        <v>131</v>
      </c>
      <c r="U87" s="40" t="s">
        <v>132</v>
      </c>
      <c r="V87" s="61" t="s">
        <v>26</v>
      </c>
      <c r="W87" s="61" t="s">
        <v>145</v>
      </c>
      <c r="X87" s="61" t="s">
        <v>144</v>
      </c>
      <c r="Y87" s="43">
        <v>0</v>
      </c>
      <c r="Z87" s="40" t="s">
        <v>57</v>
      </c>
      <c r="AA87" s="40" t="s">
        <v>60</v>
      </c>
      <c r="AB87" s="48"/>
      <c r="AC87" s="48"/>
    </row>
    <row r="88" spans="1:29" s="49" customFormat="1" ht="166.5" customHeight="1">
      <c r="A88" s="40">
        <v>8</v>
      </c>
      <c r="B88" s="50" t="s">
        <v>25</v>
      </c>
      <c r="C88" s="51" t="s">
        <v>28</v>
      </c>
      <c r="D88" s="40" t="s">
        <v>136</v>
      </c>
      <c r="E88" s="40" t="s">
        <v>137</v>
      </c>
      <c r="F88" s="40" t="s">
        <v>138</v>
      </c>
      <c r="G88" s="40" t="s">
        <v>141</v>
      </c>
      <c r="H88" s="40" t="s">
        <v>142</v>
      </c>
      <c r="I88" s="42" t="s">
        <v>61</v>
      </c>
      <c r="J88" s="43" t="s">
        <v>27</v>
      </c>
      <c r="K88" s="40">
        <v>1</v>
      </c>
      <c r="L88" s="44">
        <v>13200000</v>
      </c>
      <c r="M88" s="44">
        <v>13200000</v>
      </c>
      <c r="N88" s="45"/>
      <c r="O88" s="45"/>
      <c r="P88" s="45"/>
      <c r="Q88" s="46"/>
      <c r="R88" s="46"/>
      <c r="S88" s="62" t="s">
        <v>348</v>
      </c>
      <c r="T88" s="55" t="s">
        <v>224</v>
      </c>
      <c r="U88" s="63" t="s">
        <v>560</v>
      </c>
      <c r="V88" s="61" t="s">
        <v>26</v>
      </c>
      <c r="W88" s="61" t="s">
        <v>145</v>
      </c>
      <c r="X88" s="61" t="s">
        <v>144</v>
      </c>
      <c r="Y88" s="43">
        <v>0</v>
      </c>
      <c r="Z88" s="40" t="s">
        <v>57</v>
      </c>
      <c r="AA88" s="40" t="s">
        <v>143</v>
      </c>
      <c r="AB88" s="48"/>
      <c r="AC88" s="48"/>
    </row>
    <row r="89" spans="1:29" s="49" customFormat="1" ht="166.5" customHeight="1">
      <c r="A89" s="40">
        <v>9</v>
      </c>
      <c r="B89" s="50" t="s">
        <v>25</v>
      </c>
      <c r="C89" s="51" t="s">
        <v>28</v>
      </c>
      <c r="D89" s="40" t="s">
        <v>66</v>
      </c>
      <c r="E89" s="40" t="s">
        <v>67</v>
      </c>
      <c r="F89" s="40" t="s">
        <v>68</v>
      </c>
      <c r="G89" s="40" t="s">
        <v>146</v>
      </c>
      <c r="H89" s="40" t="s">
        <v>73</v>
      </c>
      <c r="I89" s="42" t="s">
        <v>45</v>
      </c>
      <c r="J89" s="43" t="s">
        <v>27</v>
      </c>
      <c r="K89" s="40">
        <v>1</v>
      </c>
      <c r="L89" s="44">
        <v>201526.79</v>
      </c>
      <c r="M89" s="44">
        <v>201526.79</v>
      </c>
      <c r="N89" s="45"/>
      <c r="O89" s="45"/>
      <c r="P89" s="45"/>
      <c r="Q89" s="46"/>
      <c r="R89" s="46"/>
      <c r="S89" s="43" t="s">
        <v>173</v>
      </c>
      <c r="T89" s="51" t="s">
        <v>131</v>
      </c>
      <c r="U89" s="40" t="s">
        <v>132</v>
      </c>
      <c r="V89" s="61" t="s">
        <v>26</v>
      </c>
      <c r="W89" s="61" t="s">
        <v>156</v>
      </c>
      <c r="X89" s="61" t="s">
        <v>157</v>
      </c>
      <c r="Y89" s="43">
        <v>0</v>
      </c>
      <c r="Z89" s="40" t="s">
        <v>57</v>
      </c>
      <c r="AA89" s="40" t="s">
        <v>147</v>
      </c>
      <c r="AB89" s="48"/>
      <c r="AC89" s="48"/>
    </row>
    <row r="90" spans="1:29" s="49" customFormat="1" ht="166.5" customHeight="1">
      <c r="A90" s="40">
        <v>10</v>
      </c>
      <c r="B90" s="50" t="s">
        <v>25</v>
      </c>
      <c r="C90" s="51" t="s">
        <v>28</v>
      </c>
      <c r="D90" s="40" t="s">
        <v>66</v>
      </c>
      <c r="E90" s="40" t="s">
        <v>67</v>
      </c>
      <c r="F90" s="40" t="s">
        <v>68</v>
      </c>
      <c r="G90" s="40" t="s">
        <v>148</v>
      </c>
      <c r="H90" s="40" t="s">
        <v>149</v>
      </c>
      <c r="I90" s="42" t="s">
        <v>45</v>
      </c>
      <c r="J90" s="43" t="s">
        <v>27</v>
      </c>
      <c r="K90" s="40">
        <v>1</v>
      </c>
      <c r="L90" s="45">
        <v>52000</v>
      </c>
      <c r="M90" s="45">
        <v>52000</v>
      </c>
      <c r="N90" s="45"/>
      <c r="O90" s="45"/>
      <c r="P90" s="45"/>
      <c r="Q90" s="46"/>
      <c r="R90" s="46"/>
      <c r="S90" s="43" t="s">
        <v>173</v>
      </c>
      <c r="T90" s="51" t="s">
        <v>131</v>
      </c>
      <c r="U90" s="40" t="s">
        <v>132</v>
      </c>
      <c r="V90" s="61" t="s">
        <v>26</v>
      </c>
      <c r="W90" s="61" t="s">
        <v>156</v>
      </c>
      <c r="X90" s="61" t="s">
        <v>157</v>
      </c>
      <c r="Y90" s="43">
        <v>0</v>
      </c>
      <c r="Z90" s="40" t="s">
        <v>57</v>
      </c>
      <c r="AA90" s="40" t="s">
        <v>147</v>
      </c>
      <c r="AB90" s="48"/>
      <c r="AC90" s="48"/>
    </row>
    <row r="91" spans="1:29" s="49" customFormat="1" ht="166.5" customHeight="1">
      <c r="A91" s="40">
        <v>11</v>
      </c>
      <c r="B91" s="50" t="s">
        <v>25</v>
      </c>
      <c r="C91" s="51" t="s">
        <v>28</v>
      </c>
      <c r="D91" s="40" t="s">
        <v>66</v>
      </c>
      <c r="E91" s="40" t="s">
        <v>67</v>
      </c>
      <c r="F91" s="40" t="s">
        <v>68</v>
      </c>
      <c r="G91" s="40" t="s">
        <v>150</v>
      </c>
      <c r="H91" s="40" t="s">
        <v>151</v>
      </c>
      <c r="I91" s="42" t="s">
        <v>45</v>
      </c>
      <c r="J91" s="43" t="s">
        <v>27</v>
      </c>
      <c r="K91" s="40">
        <v>1</v>
      </c>
      <c r="L91" s="45">
        <v>110400</v>
      </c>
      <c r="M91" s="45">
        <v>110400</v>
      </c>
      <c r="N91" s="45"/>
      <c r="O91" s="45"/>
      <c r="P91" s="45"/>
      <c r="Q91" s="46"/>
      <c r="R91" s="46"/>
      <c r="S91" s="43" t="s">
        <v>173</v>
      </c>
      <c r="T91" s="51" t="s">
        <v>131</v>
      </c>
      <c r="U91" s="40" t="s">
        <v>132</v>
      </c>
      <c r="V91" s="61" t="s">
        <v>26</v>
      </c>
      <c r="W91" s="61" t="s">
        <v>156</v>
      </c>
      <c r="X91" s="61" t="s">
        <v>157</v>
      </c>
      <c r="Y91" s="43">
        <v>0</v>
      </c>
      <c r="Z91" s="40" t="s">
        <v>57</v>
      </c>
      <c r="AA91" s="40" t="s">
        <v>147</v>
      </c>
      <c r="AB91" s="48"/>
      <c r="AC91" s="48"/>
    </row>
    <row r="92" spans="1:29" s="49" customFormat="1" ht="166.5" customHeight="1">
      <c r="A92" s="40">
        <v>12</v>
      </c>
      <c r="B92" s="50" t="s">
        <v>25</v>
      </c>
      <c r="C92" s="51" t="s">
        <v>28</v>
      </c>
      <c r="D92" s="40" t="s">
        <v>66</v>
      </c>
      <c r="E92" s="40" t="s">
        <v>67</v>
      </c>
      <c r="F92" s="40" t="s">
        <v>68</v>
      </c>
      <c r="G92" s="40" t="s">
        <v>152</v>
      </c>
      <c r="H92" s="40" t="s">
        <v>153</v>
      </c>
      <c r="I92" s="42" t="s">
        <v>45</v>
      </c>
      <c r="J92" s="43" t="s">
        <v>27</v>
      </c>
      <c r="K92" s="40">
        <v>1</v>
      </c>
      <c r="L92" s="44">
        <v>118000</v>
      </c>
      <c r="M92" s="44">
        <v>118000</v>
      </c>
      <c r="N92" s="45"/>
      <c r="O92" s="45"/>
      <c r="P92" s="45"/>
      <c r="Q92" s="46"/>
      <c r="R92" s="46"/>
      <c r="S92" s="62" t="s">
        <v>190</v>
      </c>
      <c r="T92" s="55" t="s">
        <v>589</v>
      </c>
      <c r="U92" s="63" t="s">
        <v>560</v>
      </c>
      <c r="V92" s="61" t="s">
        <v>26</v>
      </c>
      <c r="W92" s="61" t="s">
        <v>156</v>
      </c>
      <c r="X92" s="61" t="s">
        <v>157</v>
      </c>
      <c r="Y92" s="43">
        <v>0</v>
      </c>
      <c r="Z92" s="40" t="s">
        <v>57</v>
      </c>
      <c r="AA92" s="40" t="s">
        <v>147</v>
      </c>
      <c r="AB92" s="48"/>
      <c r="AC92" s="48"/>
    </row>
    <row r="93" spans="1:29" s="49" customFormat="1" ht="166.5" customHeight="1">
      <c r="A93" s="40">
        <v>13</v>
      </c>
      <c r="B93" s="50" t="s">
        <v>25</v>
      </c>
      <c r="C93" s="51" t="s">
        <v>28</v>
      </c>
      <c r="D93" s="40" t="s">
        <v>66</v>
      </c>
      <c r="E93" s="40" t="s">
        <v>67</v>
      </c>
      <c r="F93" s="40" t="s">
        <v>68</v>
      </c>
      <c r="G93" s="40" t="s">
        <v>154</v>
      </c>
      <c r="H93" s="40" t="s">
        <v>155</v>
      </c>
      <c r="I93" s="42" t="s">
        <v>45</v>
      </c>
      <c r="J93" s="43" t="s">
        <v>27</v>
      </c>
      <c r="K93" s="40">
        <v>1</v>
      </c>
      <c r="L93" s="45">
        <v>296700</v>
      </c>
      <c r="M93" s="45">
        <v>296700</v>
      </c>
      <c r="N93" s="45"/>
      <c r="O93" s="45"/>
      <c r="P93" s="45"/>
      <c r="Q93" s="46"/>
      <c r="R93" s="46"/>
      <c r="S93" s="43" t="s">
        <v>173</v>
      </c>
      <c r="T93" s="51" t="s">
        <v>131</v>
      </c>
      <c r="U93" s="40" t="s">
        <v>132</v>
      </c>
      <c r="V93" s="61" t="s">
        <v>26</v>
      </c>
      <c r="W93" s="61" t="s">
        <v>156</v>
      </c>
      <c r="X93" s="61" t="s">
        <v>157</v>
      </c>
      <c r="Y93" s="43">
        <v>0</v>
      </c>
      <c r="Z93" s="40" t="s">
        <v>57</v>
      </c>
      <c r="AA93" s="40" t="s">
        <v>147</v>
      </c>
      <c r="AB93" s="48"/>
      <c r="AC93" s="48"/>
    </row>
    <row r="94" spans="1:29" s="49" customFormat="1" ht="166.5" customHeight="1">
      <c r="A94" s="40">
        <v>14</v>
      </c>
      <c r="B94" s="50" t="s">
        <v>25</v>
      </c>
      <c r="C94" s="51" t="s">
        <v>28</v>
      </c>
      <c r="D94" s="40" t="s">
        <v>29</v>
      </c>
      <c r="E94" s="40" t="s">
        <v>30</v>
      </c>
      <c r="F94" s="40" t="s">
        <v>31</v>
      </c>
      <c r="G94" s="40" t="s">
        <v>32</v>
      </c>
      <c r="H94" s="40" t="s">
        <v>33</v>
      </c>
      <c r="I94" s="42" t="s">
        <v>46</v>
      </c>
      <c r="J94" s="43" t="s">
        <v>27</v>
      </c>
      <c r="K94" s="40">
        <v>1</v>
      </c>
      <c r="L94" s="45">
        <v>4249464.2799999993</v>
      </c>
      <c r="M94" s="45">
        <v>4249464.2799999993</v>
      </c>
      <c r="N94" s="45"/>
      <c r="O94" s="45"/>
      <c r="P94" s="45"/>
      <c r="Q94" s="46"/>
      <c r="R94" s="46"/>
      <c r="S94" s="43" t="s">
        <v>173</v>
      </c>
      <c r="T94" s="51" t="s">
        <v>249</v>
      </c>
      <c r="U94" s="40" t="s">
        <v>351</v>
      </c>
      <c r="V94" s="61">
        <v>710000000</v>
      </c>
      <c r="W94" s="61" t="s">
        <v>156</v>
      </c>
      <c r="X94" s="61" t="s">
        <v>157</v>
      </c>
      <c r="Y94" s="43">
        <v>0</v>
      </c>
      <c r="Z94" s="40" t="s">
        <v>74</v>
      </c>
      <c r="AA94" s="40" t="s">
        <v>75</v>
      </c>
      <c r="AB94" s="48"/>
      <c r="AC94" s="48"/>
    </row>
    <row r="95" spans="1:29" s="49" customFormat="1" ht="166.5" customHeight="1">
      <c r="A95" s="40">
        <v>15</v>
      </c>
      <c r="B95" s="50" t="s">
        <v>25</v>
      </c>
      <c r="C95" s="51" t="s">
        <v>28</v>
      </c>
      <c r="D95" s="40" t="s">
        <v>486</v>
      </c>
      <c r="E95" s="40" t="s">
        <v>487</v>
      </c>
      <c r="F95" s="40" t="s">
        <v>488</v>
      </c>
      <c r="G95" s="40" t="s">
        <v>525</v>
      </c>
      <c r="H95" s="40" t="s">
        <v>526</v>
      </c>
      <c r="I95" s="42" t="s">
        <v>61</v>
      </c>
      <c r="J95" s="43" t="s">
        <v>27</v>
      </c>
      <c r="K95" s="40">
        <v>1</v>
      </c>
      <c r="L95" s="44">
        <v>24700000</v>
      </c>
      <c r="M95" s="44">
        <v>24700000</v>
      </c>
      <c r="N95" s="45"/>
      <c r="O95" s="45"/>
      <c r="P95" s="45"/>
      <c r="Q95" s="46"/>
      <c r="R95" s="46"/>
      <c r="S95" s="43" t="s">
        <v>173</v>
      </c>
      <c r="T95" s="51" t="s">
        <v>249</v>
      </c>
      <c r="U95" s="40" t="s">
        <v>351</v>
      </c>
      <c r="V95" s="61">
        <v>710000000</v>
      </c>
      <c r="W95" s="61" t="s">
        <v>156</v>
      </c>
      <c r="X95" s="61" t="s">
        <v>157</v>
      </c>
      <c r="Y95" s="43">
        <v>0</v>
      </c>
      <c r="Z95" s="40" t="s">
        <v>74</v>
      </c>
      <c r="AA95" s="40" t="s">
        <v>549</v>
      </c>
      <c r="AB95" s="48"/>
      <c r="AC95" s="48"/>
    </row>
    <row r="96" spans="1:29" s="49" customFormat="1" ht="108" customHeight="1">
      <c r="A96" s="40">
        <v>16</v>
      </c>
      <c r="B96" s="50" t="s">
        <v>25</v>
      </c>
      <c r="C96" s="51" t="s">
        <v>28</v>
      </c>
      <c r="D96" s="40" t="s">
        <v>62</v>
      </c>
      <c r="E96" s="40" t="s">
        <v>63</v>
      </c>
      <c r="F96" s="40" t="s">
        <v>63</v>
      </c>
      <c r="G96" s="40" t="s">
        <v>64</v>
      </c>
      <c r="H96" s="40" t="s">
        <v>158</v>
      </c>
      <c r="I96" s="42" t="s">
        <v>61</v>
      </c>
      <c r="J96" s="43" t="s">
        <v>27</v>
      </c>
      <c r="K96" s="40">
        <v>1</v>
      </c>
      <c r="L96" s="45">
        <v>2332142.86</v>
      </c>
      <c r="M96" s="45">
        <v>2332142.86</v>
      </c>
      <c r="N96" s="45"/>
      <c r="O96" s="45"/>
      <c r="P96" s="45"/>
      <c r="Q96" s="46"/>
      <c r="R96" s="46"/>
      <c r="S96" s="43" t="s">
        <v>176</v>
      </c>
      <c r="T96" s="40" t="s">
        <v>159</v>
      </c>
      <c r="U96" s="40" t="s">
        <v>164</v>
      </c>
      <c r="V96" s="43">
        <v>710000000</v>
      </c>
      <c r="W96" s="47" t="s">
        <v>156</v>
      </c>
      <c r="X96" s="47" t="s">
        <v>157</v>
      </c>
      <c r="Y96" s="43">
        <v>0</v>
      </c>
      <c r="Z96" s="40" t="s">
        <v>74</v>
      </c>
      <c r="AA96" s="40" t="s">
        <v>550</v>
      </c>
      <c r="AB96" s="48"/>
      <c r="AC96" s="48"/>
    </row>
    <row r="97" spans="1:29" s="49" customFormat="1" ht="111">
      <c r="A97" s="40">
        <v>17</v>
      </c>
      <c r="B97" s="50" t="s">
        <v>25</v>
      </c>
      <c r="C97" s="51" t="s">
        <v>28</v>
      </c>
      <c r="D97" s="40" t="s">
        <v>76</v>
      </c>
      <c r="E97" s="40" t="s">
        <v>77</v>
      </c>
      <c r="F97" s="40" t="s">
        <v>78</v>
      </c>
      <c r="G97" s="40" t="s">
        <v>79</v>
      </c>
      <c r="H97" s="40" t="s">
        <v>80</v>
      </c>
      <c r="I97" s="42" t="s">
        <v>46</v>
      </c>
      <c r="J97" s="43" t="s">
        <v>27</v>
      </c>
      <c r="K97" s="40">
        <v>1</v>
      </c>
      <c r="L97" s="45">
        <v>3407142.86</v>
      </c>
      <c r="M97" s="45">
        <v>3407142.86</v>
      </c>
      <c r="N97" s="45"/>
      <c r="O97" s="45"/>
      <c r="P97" s="45"/>
      <c r="Q97" s="46"/>
      <c r="R97" s="46"/>
      <c r="S97" s="62" t="s">
        <v>190</v>
      </c>
      <c r="T97" s="63" t="s">
        <v>589</v>
      </c>
      <c r="U97" s="63" t="s">
        <v>560</v>
      </c>
      <c r="V97" s="43">
        <v>710000000</v>
      </c>
      <c r="W97" s="47" t="s">
        <v>156</v>
      </c>
      <c r="X97" s="47" t="s">
        <v>157</v>
      </c>
      <c r="Y97" s="43">
        <v>0</v>
      </c>
      <c r="Z97" s="40" t="s">
        <v>74</v>
      </c>
      <c r="AA97" s="40" t="s">
        <v>81</v>
      </c>
      <c r="AB97" s="48"/>
      <c r="AC97" s="48"/>
    </row>
    <row r="98" spans="1:29" s="49" customFormat="1" ht="305.25">
      <c r="A98" s="40">
        <v>18</v>
      </c>
      <c r="B98" s="50" t="s">
        <v>25</v>
      </c>
      <c r="C98" s="51" t="s">
        <v>28</v>
      </c>
      <c r="D98" s="40" t="s">
        <v>34</v>
      </c>
      <c r="E98" s="40" t="s">
        <v>35</v>
      </c>
      <c r="F98" s="40" t="s">
        <v>35</v>
      </c>
      <c r="G98" s="40" t="s">
        <v>160</v>
      </c>
      <c r="H98" s="40" t="s">
        <v>82</v>
      </c>
      <c r="I98" s="42" t="s">
        <v>61</v>
      </c>
      <c r="J98" s="43" t="s">
        <v>27</v>
      </c>
      <c r="K98" s="40">
        <v>1</v>
      </c>
      <c r="L98" s="44">
        <v>27027915.178571399</v>
      </c>
      <c r="M98" s="44">
        <v>27027915.178571399</v>
      </c>
      <c r="N98" s="45"/>
      <c r="O98" s="45"/>
      <c r="P98" s="45"/>
      <c r="Q98" s="46"/>
      <c r="R98" s="46"/>
      <c r="S98" s="43" t="s">
        <v>176</v>
      </c>
      <c r="T98" s="40" t="s">
        <v>159</v>
      </c>
      <c r="U98" s="40" t="s">
        <v>164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74</v>
      </c>
      <c r="AA98" s="40" t="s">
        <v>83</v>
      </c>
      <c r="AB98" s="48"/>
      <c r="AC98" s="48"/>
    </row>
    <row r="99" spans="1:29" s="49" customFormat="1" ht="138.75">
      <c r="A99" s="40">
        <v>19</v>
      </c>
      <c r="B99" s="50" t="s">
        <v>25</v>
      </c>
      <c r="C99" s="51" t="s">
        <v>28</v>
      </c>
      <c r="D99" s="40" t="s">
        <v>84</v>
      </c>
      <c r="E99" s="40" t="s">
        <v>85</v>
      </c>
      <c r="F99" s="40" t="s">
        <v>85</v>
      </c>
      <c r="G99" s="40" t="s">
        <v>86</v>
      </c>
      <c r="H99" s="40" t="s">
        <v>87</v>
      </c>
      <c r="I99" s="42" t="s">
        <v>61</v>
      </c>
      <c r="J99" s="43" t="s">
        <v>27</v>
      </c>
      <c r="K99" s="40">
        <v>1</v>
      </c>
      <c r="L99" s="45">
        <v>18928571.43</v>
      </c>
      <c r="M99" s="45">
        <v>18928571.43</v>
      </c>
      <c r="N99" s="45"/>
      <c r="O99" s="45"/>
      <c r="P99" s="45"/>
      <c r="Q99" s="46"/>
      <c r="R99" s="46"/>
      <c r="S99" s="43" t="s">
        <v>173</v>
      </c>
      <c r="T99" s="51" t="s">
        <v>249</v>
      </c>
      <c r="U99" s="40" t="s">
        <v>351</v>
      </c>
      <c r="V99" s="43">
        <v>710000000</v>
      </c>
      <c r="W99" s="47" t="s">
        <v>156</v>
      </c>
      <c r="X99" s="47" t="s">
        <v>157</v>
      </c>
      <c r="Y99" s="43">
        <v>0</v>
      </c>
      <c r="Z99" s="40" t="s">
        <v>74</v>
      </c>
      <c r="AA99" s="40" t="s">
        <v>88</v>
      </c>
      <c r="AB99" s="48"/>
      <c r="AC99" s="48"/>
    </row>
    <row r="100" spans="1:29" s="49" customFormat="1" ht="222">
      <c r="A100" s="40">
        <v>20</v>
      </c>
      <c r="B100" s="50" t="s">
        <v>25</v>
      </c>
      <c r="C100" s="51" t="s">
        <v>28</v>
      </c>
      <c r="D100" s="40" t="s">
        <v>89</v>
      </c>
      <c r="E100" s="40" t="s">
        <v>90</v>
      </c>
      <c r="F100" s="40" t="s">
        <v>90</v>
      </c>
      <c r="G100" s="40" t="s">
        <v>161</v>
      </c>
      <c r="H100" s="40" t="s">
        <v>91</v>
      </c>
      <c r="I100" s="42" t="s">
        <v>61</v>
      </c>
      <c r="J100" s="43" t="s">
        <v>27</v>
      </c>
      <c r="K100" s="40">
        <v>1</v>
      </c>
      <c r="L100" s="45">
        <v>15563881.57</v>
      </c>
      <c r="M100" s="45">
        <v>15563881.57</v>
      </c>
      <c r="N100" s="45"/>
      <c r="O100" s="45"/>
      <c r="P100" s="45"/>
      <c r="Q100" s="46"/>
      <c r="R100" s="46"/>
      <c r="S100" s="43" t="s">
        <v>176</v>
      </c>
      <c r="T100" s="40" t="s">
        <v>159</v>
      </c>
      <c r="U100" s="40" t="s">
        <v>164</v>
      </c>
      <c r="V100" s="43" t="s">
        <v>26</v>
      </c>
      <c r="W100" s="47" t="s">
        <v>156</v>
      </c>
      <c r="X100" s="47" t="s">
        <v>157</v>
      </c>
      <c r="Y100" s="43">
        <v>0</v>
      </c>
      <c r="Z100" s="40" t="s">
        <v>74</v>
      </c>
      <c r="AA100" s="40" t="s">
        <v>92</v>
      </c>
      <c r="AB100" s="48"/>
      <c r="AC100" s="48"/>
    </row>
    <row r="101" spans="1:29" s="49" customFormat="1" ht="166.5" customHeight="1">
      <c r="A101" s="40">
        <v>21</v>
      </c>
      <c r="B101" s="50" t="s">
        <v>25</v>
      </c>
      <c r="C101" s="51" t="s">
        <v>28</v>
      </c>
      <c r="D101" s="40" t="s">
        <v>93</v>
      </c>
      <c r="E101" s="40" t="s">
        <v>94</v>
      </c>
      <c r="F101" s="40" t="s">
        <v>94</v>
      </c>
      <c r="G101" s="40" t="s">
        <v>95</v>
      </c>
      <c r="H101" s="40" t="s">
        <v>96</v>
      </c>
      <c r="I101" s="42" t="s">
        <v>61</v>
      </c>
      <c r="J101" s="43" t="s">
        <v>27</v>
      </c>
      <c r="K101" s="40">
        <v>1</v>
      </c>
      <c r="L101" s="44">
        <v>31941964.309999999</v>
      </c>
      <c r="M101" s="44">
        <v>31941964.309999999</v>
      </c>
      <c r="N101" s="45"/>
      <c r="O101" s="45"/>
      <c r="P101" s="45"/>
      <c r="Q101" s="46"/>
      <c r="R101" s="46"/>
      <c r="S101" s="62" t="s">
        <v>190</v>
      </c>
      <c r="T101" s="51" t="s">
        <v>249</v>
      </c>
      <c r="U101" s="40" t="s">
        <v>351</v>
      </c>
      <c r="V101" s="43" t="s">
        <v>26</v>
      </c>
      <c r="W101" s="47" t="s">
        <v>156</v>
      </c>
      <c r="X101" s="47" t="s">
        <v>157</v>
      </c>
      <c r="Y101" s="43">
        <v>0</v>
      </c>
      <c r="Z101" s="40" t="s">
        <v>97</v>
      </c>
      <c r="AA101" s="40" t="s">
        <v>98</v>
      </c>
      <c r="AB101" s="48"/>
      <c r="AC101" s="48"/>
    </row>
    <row r="102" spans="1:29" s="49" customFormat="1" ht="120" customHeight="1">
      <c r="A102" s="40">
        <v>22</v>
      </c>
      <c r="B102" s="50" t="s">
        <v>25</v>
      </c>
      <c r="C102" s="51" t="s">
        <v>28</v>
      </c>
      <c r="D102" s="40" t="s">
        <v>99</v>
      </c>
      <c r="E102" s="40" t="s">
        <v>100</v>
      </c>
      <c r="F102" s="40" t="s">
        <v>100</v>
      </c>
      <c r="G102" s="40" t="s">
        <v>162</v>
      </c>
      <c r="H102" s="40" t="s">
        <v>101</v>
      </c>
      <c r="I102" s="42" t="s">
        <v>61</v>
      </c>
      <c r="J102" s="43" t="s">
        <v>27</v>
      </c>
      <c r="K102" s="40">
        <v>1</v>
      </c>
      <c r="L102" s="45">
        <v>279593935.70999998</v>
      </c>
      <c r="M102" s="45">
        <v>279593935.70999998</v>
      </c>
      <c r="N102" s="45"/>
      <c r="O102" s="45"/>
      <c r="P102" s="45"/>
      <c r="Q102" s="46"/>
      <c r="R102" s="46"/>
      <c r="S102" s="43" t="s">
        <v>176</v>
      </c>
      <c r="T102" s="40" t="s">
        <v>159</v>
      </c>
      <c r="U102" s="40" t="s">
        <v>164</v>
      </c>
      <c r="V102" s="43" t="s">
        <v>26</v>
      </c>
      <c r="W102" s="47" t="s">
        <v>156</v>
      </c>
      <c r="X102" s="47" t="s">
        <v>157</v>
      </c>
      <c r="Y102" s="43" t="s">
        <v>102</v>
      </c>
      <c r="Z102" s="40" t="s">
        <v>103</v>
      </c>
      <c r="AA102" s="40" t="s">
        <v>163</v>
      </c>
      <c r="AB102" s="48"/>
      <c r="AC102" s="48"/>
    </row>
    <row r="103" spans="1:29" s="49" customFormat="1" ht="133.5" customHeight="1">
      <c r="A103" s="40">
        <v>23</v>
      </c>
      <c r="B103" s="50" t="s">
        <v>25</v>
      </c>
      <c r="C103" s="51" t="s">
        <v>28</v>
      </c>
      <c r="D103" s="40" t="s">
        <v>36</v>
      </c>
      <c r="E103" s="40" t="s">
        <v>37</v>
      </c>
      <c r="F103" s="40" t="s">
        <v>37</v>
      </c>
      <c r="G103" s="40" t="s">
        <v>104</v>
      </c>
      <c r="H103" s="40" t="s">
        <v>105</v>
      </c>
      <c r="I103" s="64" t="s">
        <v>46</v>
      </c>
      <c r="J103" s="43" t="s">
        <v>27</v>
      </c>
      <c r="K103" s="40">
        <v>1</v>
      </c>
      <c r="L103" s="45">
        <v>10335000</v>
      </c>
      <c r="M103" s="45">
        <v>10335000</v>
      </c>
      <c r="N103" s="45"/>
      <c r="O103" s="45"/>
      <c r="P103" s="45"/>
      <c r="Q103" s="46"/>
      <c r="R103" s="46"/>
      <c r="S103" s="62" t="s">
        <v>220</v>
      </c>
      <c r="T103" s="54" t="s">
        <v>224</v>
      </c>
      <c r="U103" s="62" t="s">
        <v>560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56</v>
      </c>
      <c r="AA103" s="40" t="s">
        <v>38</v>
      </c>
      <c r="AB103" s="48"/>
      <c r="AC103" s="48"/>
    </row>
    <row r="104" spans="1:29" s="49" customFormat="1" ht="91.5" customHeight="1">
      <c r="A104" s="40">
        <v>24</v>
      </c>
      <c r="B104" s="50" t="s">
        <v>25</v>
      </c>
      <c r="C104" s="51" t="s">
        <v>28</v>
      </c>
      <c r="D104" s="40" t="s">
        <v>53</v>
      </c>
      <c r="E104" s="40" t="s">
        <v>54</v>
      </c>
      <c r="F104" s="40" t="s">
        <v>54</v>
      </c>
      <c r="G104" s="40" t="s">
        <v>106</v>
      </c>
      <c r="H104" s="40" t="s">
        <v>55</v>
      </c>
      <c r="I104" s="42" t="s">
        <v>45</v>
      </c>
      <c r="J104" s="43" t="s">
        <v>27</v>
      </c>
      <c r="K104" s="40">
        <v>1</v>
      </c>
      <c r="L104" s="45">
        <v>1325189.29</v>
      </c>
      <c r="M104" s="45">
        <v>1325189.29</v>
      </c>
      <c r="N104" s="45"/>
      <c r="O104" s="45"/>
      <c r="P104" s="45"/>
      <c r="Q104" s="46"/>
      <c r="R104" s="46"/>
      <c r="S104" s="43" t="s">
        <v>173</v>
      </c>
      <c r="T104" s="46" t="s">
        <v>521</v>
      </c>
      <c r="U104" s="43" t="s">
        <v>164</v>
      </c>
      <c r="V104" s="43">
        <v>710000000</v>
      </c>
      <c r="W104" s="47" t="s">
        <v>156</v>
      </c>
      <c r="X104" s="47" t="s">
        <v>157</v>
      </c>
      <c r="Y104" s="43">
        <v>0</v>
      </c>
      <c r="Z104" s="40" t="s">
        <v>56</v>
      </c>
      <c r="AA104" s="40" t="s">
        <v>107</v>
      </c>
      <c r="AB104" s="48"/>
      <c r="AC104" s="48"/>
    </row>
    <row r="105" spans="1:29" s="49" customFormat="1" ht="91.5" customHeight="1">
      <c r="A105" s="40">
        <v>25</v>
      </c>
      <c r="B105" s="50" t="s">
        <v>25</v>
      </c>
      <c r="C105" s="51" t="s">
        <v>28</v>
      </c>
      <c r="D105" s="40" t="s">
        <v>43</v>
      </c>
      <c r="E105" s="40" t="s">
        <v>44</v>
      </c>
      <c r="F105" s="40" t="s">
        <v>39</v>
      </c>
      <c r="G105" s="40" t="s">
        <v>165</v>
      </c>
      <c r="H105" s="40" t="s">
        <v>166</v>
      </c>
      <c r="I105" s="42" t="s">
        <v>167</v>
      </c>
      <c r="J105" s="43" t="s">
        <v>27</v>
      </c>
      <c r="K105" s="40">
        <v>1</v>
      </c>
      <c r="L105" s="45">
        <v>3544950</v>
      </c>
      <c r="M105" s="45">
        <v>3544950</v>
      </c>
      <c r="N105" s="45"/>
      <c r="O105" s="45"/>
      <c r="P105" s="45"/>
      <c r="Q105" s="46"/>
      <c r="R105" s="46"/>
      <c r="S105" s="43" t="s">
        <v>173</v>
      </c>
      <c r="T105" s="40" t="s">
        <v>521</v>
      </c>
      <c r="U105" s="40" t="s">
        <v>168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169</v>
      </c>
      <c r="AA105" s="40" t="s">
        <v>170</v>
      </c>
      <c r="AB105" s="48"/>
      <c r="AC105" s="48"/>
    </row>
    <row r="106" spans="1:29" s="49" customFormat="1" ht="91.5" customHeight="1">
      <c r="A106" s="40">
        <v>26</v>
      </c>
      <c r="B106" s="50" t="s">
        <v>25</v>
      </c>
      <c r="C106" s="51" t="s">
        <v>28</v>
      </c>
      <c r="D106" s="40" t="s">
        <v>109</v>
      </c>
      <c r="E106" s="40" t="s">
        <v>110</v>
      </c>
      <c r="F106" s="40" t="s">
        <v>110</v>
      </c>
      <c r="G106" s="40" t="s">
        <v>111</v>
      </c>
      <c r="H106" s="40" t="s">
        <v>110</v>
      </c>
      <c r="I106" s="42" t="s">
        <v>46</v>
      </c>
      <c r="J106" s="43" t="s">
        <v>27</v>
      </c>
      <c r="K106" s="40">
        <v>1</v>
      </c>
      <c r="L106" s="44">
        <v>1036821.43</v>
      </c>
      <c r="M106" s="44">
        <v>1036821.43</v>
      </c>
      <c r="N106" s="45"/>
      <c r="O106" s="45"/>
      <c r="P106" s="45"/>
      <c r="Q106" s="46"/>
      <c r="R106" s="46"/>
      <c r="S106" s="43" t="s">
        <v>173</v>
      </c>
      <c r="T106" s="40" t="s">
        <v>521</v>
      </c>
      <c r="U106" s="40" t="s">
        <v>168</v>
      </c>
      <c r="V106" s="43">
        <v>710000000</v>
      </c>
      <c r="W106" s="47" t="s">
        <v>156</v>
      </c>
      <c r="X106" s="47" t="s">
        <v>157</v>
      </c>
      <c r="Y106" s="43" t="s">
        <v>102</v>
      </c>
      <c r="Z106" s="40" t="s">
        <v>108</v>
      </c>
      <c r="AA106" s="40" t="s">
        <v>112</v>
      </c>
      <c r="AB106" s="48"/>
      <c r="AC106" s="48"/>
    </row>
    <row r="107" spans="1:29" s="49" customFormat="1" ht="138.75" customHeight="1">
      <c r="A107" s="40">
        <v>27</v>
      </c>
      <c r="B107" s="50" t="s">
        <v>25</v>
      </c>
      <c r="C107" s="51" t="s">
        <v>28</v>
      </c>
      <c r="D107" s="40" t="s">
        <v>43</v>
      </c>
      <c r="E107" s="40" t="s">
        <v>44</v>
      </c>
      <c r="F107" s="40" t="s">
        <v>39</v>
      </c>
      <c r="G107" s="40" t="s">
        <v>113</v>
      </c>
      <c r="H107" s="40" t="s">
        <v>114</v>
      </c>
      <c r="I107" s="42" t="s">
        <v>47</v>
      </c>
      <c r="J107" s="43" t="s">
        <v>27</v>
      </c>
      <c r="K107" s="40">
        <v>1</v>
      </c>
      <c r="L107" s="45">
        <v>10318718.4</v>
      </c>
      <c r="M107" s="45">
        <v>10318718.4</v>
      </c>
      <c r="N107" s="45"/>
      <c r="O107" s="45"/>
      <c r="P107" s="45"/>
      <c r="Q107" s="46"/>
      <c r="R107" s="46"/>
      <c r="S107" s="62" t="s">
        <v>212</v>
      </c>
      <c r="T107" s="63" t="s">
        <v>182</v>
      </c>
      <c r="U107" s="63" t="s">
        <v>183</v>
      </c>
      <c r="V107" s="43">
        <v>710000000</v>
      </c>
      <c r="W107" s="47" t="s">
        <v>156</v>
      </c>
      <c r="X107" s="47" t="s">
        <v>157</v>
      </c>
      <c r="Y107" s="43">
        <v>0</v>
      </c>
      <c r="Z107" s="40" t="s">
        <v>115</v>
      </c>
      <c r="AA107" s="40" t="s">
        <v>551</v>
      </c>
      <c r="AB107" s="48"/>
      <c r="AC107" s="48"/>
    </row>
    <row r="108" spans="1:29" s="49" customFormat="1" ht="120" customHeight="1">
      <c r="A108" s="40">
        <v>28</v>
      </c>
      <c r="B108" s="50" t="s">
        <v>25</v>
      </c>
      <c r="C108" s="51" t="s">
        <v>28</v>
      </c>
      <c r="D108" s="40" t="s">
        <v>43</v>
      </c>
      <c r="E108" s="40" t="s">
        <v>44</v>
      </c>
      <c r="F108" s="40" t="s">
        <v>39</v>
      </c>
      <c r="G108" s="40" t="s">
        <v>171</v>
      </c>
      <c r="H108" s="40" t="s">
        <v>172</v>
      </c>
      <c r="I108" s="42" t="s">
        <v>46</v>
      </c>
      <c r="J108" s="43" t="s">
        <v>27</v>
      </c>
      <c r="K108" s="40">
        <v>1</v>
      </c>
      <c r="L108" s="44">
        <v>955357.14</v>
      </c>
      <c r="M108" s="44">
        <v>955357.14</v>
      </c>
      <c r="N108" s="45"/>
      <c r="O108" s="45"/>
      <c r="P108" s="45"/>
      <c r="Q108" s="46"/>
      <c r="R108" s="46"/>
      <c r="S108" s="43" t="s">
        <v>173</v>
      </c>
      <c r="T108" s="40" t="s">
        <v>159</v>
      </c>
      <c r="U108" s="40" t="s">
        <v>174</v>
      </c>
      <c r="V108" s="43">
        <v>710000000</v>
      </c>
      <c r="W108" s="47" t="s">
        <v>156</v>
      </c>
      <c r="X108" s="47" t="s">
        <v>157</v>
      </c>
      <c r="Y108" s="43">
        <v>0</v>
      </c>
      <c r="Z108" s="40" t="s">
        <v>116</v>
      </c>
      <c r="AA108" s="40" t="s">
        <v>117</v>
      </c>
      <c r="AB108" s="48"/>
      <c r="AC108" s="48"/>
    </row>
    <row r="109" spans="1:29" s="49" customFormat="1" ht="120" customHeight="1">
      <c r="A109" s="40">
        <v>29</v>
      </c>
      <c r="B109" s="50" t="s">
        <v>25</v>
      </c>
      <c r="C109" s="51" t="s">
        <v>28</v>
      </c>
      <c r="D109" s="51" t="s">
        <v>226</v>
      </c>
      <c r="E109" s="51" t="s">
        <v>217</v>
      </c>
      <c r="F109" s="51" t="s">
        <v>39</v>
      </c>
      <c r="G109" s="51" t="s">
        <v>227</v>
      </c>
      <c r="H109" s="51" t="s">
        <v>228</v>
      </c>
      <c r="I109" s="52" t="s">
        <v>47</v>
      </c>
      <c r="J109" s="53" t="s">
        <v>27</v>
      </c>
      <c r="K109" s="51">
        <v>1</v>
      </c>
      <c r="L109" s="54">
        <v>2873940</v>
      </c>
      <c r="M109" s="54">
        <v>2873940</v>
      </c>
      <c r="N109" s="45"/>
      <c r="O109" s="45"/>
      <c r="P109" s="45"/>
      <c r="Q109" s="46"/>
      <c r="R109" s="46"/>
      <c r="S109" s="46" t="s">
        <v>220</v>
      </c>
      <c r="T109" s="45" t="s">
        <v>182</v>
      </c>
      <c r="U109" s="46" t="s">
        <v>198</v>
      </c>
      <c r="V109" s="43">
        <v>710000000</v>
      </c>
      <c r="W109" s="47" t="s">
        <v>156</v>
      </c>
      <c r="X109" s="47" t="s">
        <v>157</v>
      </c>
      <c r="Y109" s="51">
        <v>0</v>
      </c>
      <c r="Z109" s="53" t="s">
        <v>116</v>
      </c>
      <c r="AA109" s="40" t="s">
        <v>228</v>
      </c>
      <c r="AB109" s="48"/>
      <c r="AC109" s="48"/>
    </row>
    <row r="110" spans="1:29" s="49" customFormat="1" ht="120" customHeight="1">
      <c r="A110" s="40">
        <v>30</v>
      </c>
      <c r="B110" s="50" t="s">
        <v>25</v>
      </c>
      <c r="C110" s="51" t="s">
        <v>28</v>
      </c>
      <c r="D110" s="40" t="s">
        <v>178</v>
      </c>
      <c r="E110" s="40" t="s">
        <v>179</v>
      </c>
      <c r="F110" s="40" t="s">
        <v>179</v>
      </c>
      <c r="G110" s="40" t="s">
        <v>180</v>
      </c>
      <c r="H110" s="40" t="s">
        <v>179</v>
      </c>
      <c r="I110" s="42" t="s">
        <v>46</v>
      </c>
      <c r="J110" s="43" t="s">
        <v>27</v>
      </c>
      <c r="K110" s="40">
        <v>1</v>
      </c>
      <c r="L110" s="45">
        <v>1946160</v>
      </c>
      <c r="M110" s="45">
        <f>L110*K110</f>
        <v>1946160</v>
      </c>
      <c r="N110" s="45"/>
      <c r="O110" s="45"/>
      <c r="P110" s="45"/>
      <c r="Q110" s="46"/>
      <c r="R110" s="46"/>
      <c r="S110" s="43" t="s">
        <v>181</v>
      </c>
      <c r="T110" s="40" t="s">
        <v>182</v>
      </c>
      <c r="U110" s="40" t="s">
        <v>183</v>
      </c>
      <c r="V110" s="43">
        <v>710000000</v>
      </c>
      <c r="W110" s="47" t="s">
        <v>156</v>
      </c>
      <c r="X110" s="47" t="s">
        <v>157</v>
      </c>
      <c r="Y110" s="43">
        <v>0</v>
      </c>
      <c r="Z110" s="40" t="s">
        <v>184</v>
      </c>
      <c r="AA110" s="40" t="s">
        <v>185</v>
      </c>
      <c r="AB110" s="48"/>
      <c r="AC110" s="48"/>
    </row>
    <row r="111" spans="1:29" s="49" customFormat="1" ht="120" customHeight="1">
      <c r="A111" s="40">
        <v>31</v>
      </c>
      <c r="B111" s="50" t="s">
        <v>25</v>
      </c>
      <c r="C111" s="51" t="s">
        <v>28</v>
      </c>
      <c r="D111" s="40" t="s">
        <v>186</v>
      </c>
      <c r="E111" s="40" t="s">
        <v>187</v>
      </c>
      <c r="F111" s="40" t="s">
        <v>187</v>
      </c>
      <c r="G111" s="40" t="s">
        <v>188</v>
      </c>
      <c r="H111" s="40" t="s">
        <v>189</v>
      </c>
      <c r="I111" s="42" t="s">
        <v>61</v>
      </c>
      <c r="J111" s="43" t="s">
        <v>27</v>
      </c>
      <c r="K111" s="40">
        <v>1</v>
      </c>
      <c r="L111" s="45">
        <v>52788000</v>
      </c>
      <c r="M111" s="45">
        <v>52788000</v>
      </c>
      <c r="N111" s="45"/>
      <c r="O111" s="45"/>
      <c r="P111" s="45"/>
      <c r="Q111" s="46"/>
      <c r="R111" s="46"/>
      <c r="S111" s="45" t="s">
        <v>190</v>
      </c>
      <c r="T111" s="40" t="s">
        <v>182</v>
      </c>
      <c r="U111" s="46" t="s">
        <v>183</v>
      </c>
      <c r="V111" s="43">
        <v>710000000</v>
      </c>
      <c r="W111" s="47" t="s">
        <v>156</v>
      </c>
      <c r="X111" s="47" t="s">
        <v>157</v>
      </c>
      <c r="Y111" s="40">
        <v>0</v>
      </c>
      <c r="Z111" s="43" t="s">
        <v>191</v>
      </c>
      <c r="AA111" s="47" t="s">
        <v>552</v>
      </c>
      <c r="AB111" s="48"/>
      <c r="AC111" s="48"/>
    </row>
    <row r="112" spans="1:29" s="49" customFormat="1" ht="120" customHeight="1">
      <c r="A112" s="40">
        <v>32</v>
      </c>
      <c r="B112" s="50" t="s">
        <v>25</v>
      </c>
      <c r="C112" s="51" t="s">
        <v>28</v>
      </c>
      <c r="D112" s="40" t="s">
        <v>202</v>
      </c>
      <c r="E112" s="40" t="s">
        <v>203</v>
      </c>
      <c r="F112" s="40" t="s">
        <v>203</v>
      </c>
      <c r="G112" s="40" t="s">
        <v>204</v>
      </c>
      <c r="H112" s="40" t="s">
        <v>205</v>
      </c>
      <c r="I112" s="42" t="s">
        <v>61</v>
      </c>
      <c r="J112" s="43" t="s">
        <v>27</v>
      </c>
      <c r="K112" s="40">
        <v>1</v>
      </c>
      <c r="L112" s="45">
        <v>33259880</v>
      </c>
      <c r="M112" s="45">
        <v>33259880</v>
      </c>
      <c r="N112" s="45"/>
      <c r="O112" s="45"/>
      <c r="P112" s="45"/>
      <c r="Q112" s="46"/>
      <c r="R112" s="46"/>
      <c r="S112" s="45" t="s">
        <v>365</v>
      </c>
      <c r="T112" s="45" t="s">
        <v>182</v>
      </c>
      <c r="U112" s="46" t="s">
        <v>198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3" t="s">
        <v>103</v>
      </c>
      <c r="AA112" s="43" t="s">
        <v>553</v>
      </c>
      <c r="AB112" s="48"/>
      <c r="AC112" s="48"/>
    </row>
    <row r="113" spans="1:29" s="49" customFormat="1" ht="120" customHeight="1">
      <c r="A113" s="40">
        <v>33</v>
      </c>
      <c r="B113" s="50" t="s">
        <v>25</v>
      </c>
      <c r="C113" s="51" t="s">
        <v>28</v>
      </c>
      <c r="D113" s="40" t="s">
        <v>206</v>
      </c>
      <c r="E113" s="40" t="s">
        <v>207</v>
      </c>
      <c r="F113" s="40" t="s">
        <v>207</v>
      </c>
      <c r="G113" s="40" t="s">
        <v>223</v>
      </c>
      <c r="H113" s="40" t="s">
        <v>222</v>
      </c>
      <c r="I113" s="42" t="s">
        <v>46</v>
      </c>
      <c r="J113" s="43" t="s">
        <v>27</v>
      </c>
      <c r="K113" s="40">
        <v>1</v>
      </c>
      <c r="L113" s="44">
        <v>8986155.3599999994</v>
      </c>
      <c r="M113" s="44">
        <v>8986155.3599999994</v>
      </c>
      <c r="N113" s="45"/>
      <c r="O113" s="45"/>
      <c r="P113" s="45"/>
      <c r="Q113" s="46"/>
      <c r="R113" s="46"/>
      <c r="S113" s="45" t="s">
        <v>213</v>
      </c>
      <c r="T113" s="45" t="s">
        <v>182</v>
      </c>
      <c r="U113" s="46" t="s">
        <v>198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3" t="s">
        <v>103</v>
      </c>
      <c r="AA113" s="43" t="s">
        <v>225</v>
      </c>
      <c r="AB113" s="48"/>
      <c r="AC113" s="48"/>
    </row>
    <row r="114" spans="1:29" s="49" customFormat="1" ht="141" customHeight="1">
      <c r="A114" s="40">
        <v>34</v>
      </c>
      <c r="B114" s="50" t="s">
        <v>25</v>
      </c>
      <c r="C114" s="51" t="s">
        <v>28</v>
      </c>
      <c r="D114" s="40" t="s">
        <v>208</v>
      </c>
      <c r="E114" s="40" t="s">
        <v>209</v>
      </c>
      <c r="F114" s="40" t="s">
        <v>209</v>
      </c>
      <c r="G114" s="40" t="s">
        <v>210</v>
      </c>
      <c r="H114" s="40" t="s">
        <v>211</v>
      </c>
      <c r="I114" s="42" t="s">
        <v>46</v>
      </c>
      <c r="J114" s="43" t="s">
        <v>27</v>
      </c>
      <c r="K114" s="40">
        <v>1</v>
      </c>
      <c r="L114" s="45">
        <v>1207793.8600000001</v>
      </c>
      <c r="M114" s="45">
        <v>1207793.8600000001</v>
      </c>
      <c r="N114" s="45"/>
      <c r="O114" s="45"/>
      <c r="P114" s="45"/>
      <c r="Q114" s="46"/>
      <c r="R114" s="46"/>
      <c r="S114" s="45" t="s">
        <v>181</v>
      </c>
      <c r="T114" s="45" t="s">
        <v>214</v>
      </c>
      <c r="U114" s="46" t="s">
        <v>215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3" t="s">
        <v>103</v>
      </c>
      <c r="AA114" s="43" t="s">
        <v>216</v>
      </c>
      <c r="AB114" s="48"/>
      <c r="AC114" s="48"/>
    </row>
    <row r="115" spans="1:29" s="49" customFormat="1" ht="120" customHeight="1">
      <c r="A115" s="40">
        <v>35</v>
      </c>
      <c r="B115" s="50" t="s">
        <v>25</v>
      </c>
      <c r="C115" s="51" t="s">
        <v>28</v>
      </c>
      <c r="D115" s="40" t="s">
        <v>43</v>
      </c>
      <c r="E115" s="40" t="s">
        <v>217</v>
      </c>
      <c r="F115" s="40" t="s">
        <v>39</v>
      </c>
      <c r="G115" s="40" t="s">
        <v>218</v>
      </c>
      <c r="H115" s="40" t="s">
        <v>219</v>
      </c>
      <c r="I115" s="42" t="s">
        <v>45</v>
      </c>
      <c r="J115" s="43" t="s">
        <v>27</v>
      </c>
      <c r="K115" s="40">
        <v>1</v>
      </c>
      <c r="L115" s="45">
        <v>1113392.8600000001</v>
      </c>
      <c r="M115" s="45">
        <v>1113392.8600000001</v>
      </c>
      <c r="N115" s="45"/>
      <c r="O115" s="45"/>
      <c r="P115" s="45"/>
      <c r="Q115" s="46"/>
      <c r="R115" s="46"/>
      <c r="S115" s="45" t="s">
        <v>220</v>
      </c>
      <c r="T115" s="45" t="s">
        <v>224</v>
      </c>
      <c r="U115" s="46" t="s">
        <v>560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3" t="s">
        <v>103</v>
      </c>
      <c r="AA115" s="43" t="s">
        <v>221</v>
      </c>
      <c r="AB115" s="48"/>
      <c r="AC115" s="48"/>
    </row>
    <row r="116" spans="1:29" s="49" customFormat="1" ht="120" customHeight="1">
      <c r="A116" s="40">
        <v>36</v>
      </c>
      <c r="B116" s="50" t="s">
        <v>25</v>
      </c>
      <c r="C116" s="51" t="s">
        <v>28</v>
      </c>
      <c r="D116" s="40" t="s">
        <v>229</v>
      </c>
      <c r="E116" s="40" t="s">
        <v>230</v>
      </c>
      <c r="F116" s="40" t="s">
        <v>231</v>
      </c>
      <c r="G116" s="40" t="s">
        <v>232</v>
      </c>
      <c r="H116" s="40" t="s">
        <v>233</v>
      </c>
      <c r="I116" s="42" t="s">
        <v>61</v>
      </c>
      <c r="J116" s="43" t="s">
        <v>27</v>
      </c>
      <c r="K116" s="40">
        <v>1</v>
      </c>
      <c r="L116" s="44">
        <v>1496000</v>
      </c>
      <c r="M116" s="44">
        <v>1496000</v>
      </c>
      <c r="N116" s="45"/>
      <c r="O116" s="45"/>
      <c r="P116" s="45"/>
      <c r="Q116" s="46"/>
      <c r="R116" s="46"/>
      <c r="S116" s="45" t="s">
        <v>212</v>
      </c>
      <c r="T116" s="45" t="s">
        <v>235</v>
      </c>
      <c r="U116" s="46" t="s">
        <v>558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6" t="s">
        <v>236</v>
      </c>
      <c r="AA116" s="45" t="s">
        <v>234</v>
      </c>
      <c r="AB116" s="48"/>
      <c r="AC116" s="48"/>
    </row>
    <row r="117" spans="1:29" s="49" customFormat="1" ht="120" customHeight="1">
      <c r="A117" s="40">
        <v>37</v>
      </c>
      <c r="B117" s="50" t="s">
        <v>25</v>
      </c>
      <c r="C117" s="51" t="s">
        <v>28</v>
      </c>
      <c r="D117" s="40" t="s">
        <v>237</v>
      </c>
      <c r="E117" s="40" t="s">
        <v>238</v>
      </c>
      <c r="F117" s="40" t="s">
        <v>239</v>
      </c>
      <c r="G117" s="40" t="s">
        <v>242</v>
      </c>
      <c r="H117" s="40" t="s">
        <v>241</v>
      </c>
      <c r="I117" s="42" t="s">
        <v>61</v>
      </c>
      <c r="J117" s="43" t="s">
        <v>27</v>
      </c>
      <c r="K117" s="40">
        <v>1</v>
      </c>
      <c r="L117" s="44">
        <v>0</v>
      </c>
      <c r="M117" s="44">
        <v>0</v>
      </c>
      <c r="N117" s="45"/>
      <c r="O117" s="45"/>
      <c r="P117" s="45"/>
      <c r="Q117" s="46"/>
      <c r="R117" s="46"/>
      <c r="S117" s="45" t="s">
        <v>240</v>
      </c>
      <c r="T117" s="45" t="s">
        <v>235</v>
      </c>
      <c r="U117" s="46" t="s">
        <v>558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6" t="s">
        <v>236</v>
      </c>
      <c r="AA117" s="45" t="s">
        <v>243</v>
      </c>
      <c r="AB117" s="48"/>
      <c r="AC117" s="48"/>
    </row>
    <row r="118" spans="1:29" s="49" customFormat="1" ht="120" customHeight="1">
      <c r="A118" s="40">
        <v>38</v>
      </c>
      <c r="B118" s="50" t="s">
        <v>25</v>
      </c>
      <c r="C118" s="51" t="s">
        <v>28</v>
      </c>
      <c r="D118" s="40" t="s">
        <v>244</v>
      </c>
      <c r="E118" s="40" t="s">
        <v>245</v>
      </c>
      <c r="F118" s="40" t="s">
        <v>245</v>
      </c>
      <c r="G118" s="40" t="s">
        <v>246</v>
      </c>
      <c r="H118" s="40" t="s">
        <v>247</v>
      </c>
      <c r="I118" s="42" t="s">
        <v>45</v>
      </c>
      <c r="J118" s="43" t="s">
        <v>27</v>
      </c>
      <c r="K118" s="40">
        <v>1</v>
      </c>
      <c r="L118" s="44">
        <v>5484303.5700000003</v>
      </c>
      <c r="M118" s="44">
        <v>5484303.5700000003</v>
      </c>
      <c r="N118" s="45"/>
      <c r="O118" s="45"/>
      <c r="P118" s="45"/>
      <c r="Q118" s="46"/>
      <c r="R118" s="46"/>
      <c r="S118" s="45" t="s">
        <v>212</v>
      </c>
      <c r="T118" s="45" t="s">
        <v>249</v>
      </c>
      <c r="U118" s="46" t="s">
        <v>351</v>
      </c>
      <c r="V118" s="46" t="s">
        <v>26</v>
      </c>
      <c r="W118" s="47" t="s">
        <v>156</v>
      </c>
      <c r="X118" s="47" t="s">
        <v>157</v>
      </c>
      <c r="Y118" s="46" t="s">
        <v>102</v>
      </c>
      <c r="Z118" s="46" t="s">
        <v>56</v>
      </c>
      <c r="AA118" s="45" t="s">
        <v>248</v>
      </c>
      <c r="AB118" s="48"/>
      <c r="AC118" s="48"/>
    </row>
    <row r="119" spans="1:29" s="49" customFormat="1" ht="120" customHeight="1">
      <c r="A119" s="40">
        <v>39</v>
      </c>
      <c r="B119" s="50" t="s">
        <v>25</v>
      </c>
      <c r="C119" s="51" t="s">
        <v>28</v>
      </c>
      <c r="D119" s="40" t="s">
        <v>323</v>
      </c>
      <c r="E119" s="40" t="s">
        <v>324</v>
      </c>
      <c r="F119" s="40" t="s">
        <v>325</v>
      </c>
      <c r="G119" s="40" t="s">
        <v>326</v>
      </c>
      <c r="H119" s="40" t="s">
        <v>327</v>
      </c>
      <c r="I119" s="42" t="s">
        <v>46</v>
      </c>
      <c r="J119" s="43" t="s">
        <v>27</v>
      </c>
      <c r="K119" s="40">
        <v>1</v>
      </c>
      <c r="L119" s="45">
        <v>946428.57</v>
      </c>
      <c r="M119" s="45">
        <v>946428.57</v>
      </c>
      <c r="N119" s="45"/>
      <c r="O119" s="45"/>
      <c r="P119" s="45"/>
      <c r="Q119" s="46"/>
      <c r="R119" s="46"/>
      <c r="S119" s="44" t="s">
        <v>365</v>
      </c>
      <c r="T119" s="45" t="s">
        <v>350</v>
      </c>
      <c r="U119" s="46" t="s">
        <v>352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6" t="s">
        <v>729</v>
      </c>
      <c r="AA119" s="45" t="s">
        <v>327</v>
      </c>
      <c r="AB119" s="48"/>
      <c r="AC119" s="48"/>
    </row>
    <row r="120" spans="1:29" s="49" customFormat="1" ht="120" customHeight="1">
      <c r="A120" s="40">
        <v>40</v>
      </c>
      <c r="B120" s="50" t="s">
        <v>25</v>
      </c>
      <c r="C120" s="51" t="s">
        <v>28</v>
      </c>
      <c r="D120" s="40" t="s">
        <v>328</v>
      </c>
      <c r="E120" s="40" t="s">
        <v>329</v>
      </c>
      <c r="F120" s="40" t="s">
        <v>657</v>
      </c>
      <c r="G120" s="40" t="s">
        <v>330</v>
      </c>
      <c r="H120" s="40" t="s">
        <v>331</v>
      </c>
      <c r="I120" s="42" t="s">
        <v>47</v>
      </c>
      <c r="J120" s="43" t="s">
        <v>27</v>
      </c>
      <c r="K120" s="40">
        <v>1</v>
      </c>
      <c r="L120" s="45">
        <v>8578500</v>
      </c>
      <c r="M120" s="45">
        <v>8578500</v>
      </c>
      <c r="N120" s="45"/>
      <c r="O120" s="45"/>
      <c r="P120" s="45"/>
      <c r="Q120" s="46"/>
      <c r="R120" s="46"/>
      <c r="S120" s="44" t="s">
        <v>190</v>
      </c>
      <c r="T120" s="45" t="s">
        <v>182</v>
      </c>
      <c r="U120" s="46" t="s">
        <v>183</v>
      </c>
      <c r="V120" s="46" t="s">
        <v>26</v>
      </c>
      <c r="W120" s="47" t="s">
        <v>156</v>
      </c>
      <c r="X120" s="47" t="s">
        <v>157</v>
      </c>
      <c r="Y120" s="46" t="s">
        <v>102</v>
      </c>
      <c r="Z120" s="46" t="s">
        <v>729</v>
      </c>
      <c r="AA120" s="45" t="s">
        <v>332</v>
      </c>
      <c r="AB120" s="48"/>
      <c r="AC120" s="48"/>
    </row>
    <row r="121" spans="1:29" s="49" customFormat="1" ht="120" customHeight="1">
      <c r="A121" s="40">
        <v>41</v>
      </c>
      <c r="B121" s="50" t="s">
        <v>25</v>
      </c>
      <c r="C121" s="51" t="s">
        <v>28</v>
      </c>
      <c r="D121" s="40" t="s">
        <v>333</v>
      </c>
      <c r="E121" s="40" t="s">
        <v>334</v>
      </c>
      <c r="F121" s="40" t="s">
        <v>334</v>
      </c>
      <c r="G121" s="40" t="s">
        <v>335</v>
      </c>
      <c r="H121" s="40" t="s">
        <v>336</v>
      </c>
      <c r="I121" s="42" t="s">
        <v>61</v>
      </c>
      <c r="J121" s="43" t="s">
        <v>27</v>
      </c>
      <c r="K121" s="40">
        <v>1</v>
      </c>
      <c r="L121" s="45">
        <v>45000000</v>
      </c>
      <c r="M121" s="45">
        <v>45000000</v>
      </c>
      <c r="N121" s="45"/>
      <c r="O121" s="45"/>
      <c r="P121" s="45"/>
      <c r="Q121" s="46"/>
      <c r="R121" s="46"/>
      <c r="S121" s="45" t="s">
        <v>173</v>
      </c>
      <c r="T121" s="45" t="s">
        <v>182</v>
      </c>
      <c r="U121" s="46" t="s">
        <v>198</v>
      </c>
      <c r="V121" s="46" t="s">
        <v>26</v>
      </c>
      <c r="W121" s="47" t="s">
        <v>156</v>
      </c>
      <c r="X121" s="47" t="s">
        <v>157</v>
      </c>
      <c r="Y121" s="46" t="s">
        <v>102</v>
      </c>
      <c r="Z121" s="46" t="s">
        <v>729</v>
      </c>
      <c r="AA121" s="45" t="s">
        <v>554</v>
      </c>
      <c r="AB121" s="48"/>
      <c r="AC121" s="48"/>
    </row>
    <row r="122" spans="1:29" s="49" customFormat="1" ht="155.25" customHeight="1">
      <c r="A122" s="40">
        <v>42</v>
      </c>
      <c r="B122" s="50" t="s">
        <v>25</v>
      </c>
      <c r="C122" s="51" t="s">
        <v>28</v>
      </c>
      <c r="D122" s="40" t="s">
        <v>323</v>
      </c>
      <c r="E122" s="40" t="s">
        <v>324</v>
      </c>
      <c r="F122" s="40" t="s">
        <v>325</v>
      </c>
      <c r="G122" s="40" t="s">
        <v>337</v>
      </c>
      <c r="H122" s="40" t="s">
        <v>338</v>
      </c>
      <c r="I122" s="42" t="s">
        <v>46</v>
      </c>
      <c r="J122" s="43" t="s">
        <v>27</v>
      </c>
      <c r="K122" s="40">
        <v>1</v>
      </c>
      <c r="L122" s="45">
        <v>3833035.71</v>
      </c>
      <c r="M122" s="45">
        <v>3833035.71</v>
      </c>
      <c r="N122" s="45"/>
      <c r="O122" s="45"/>
      <c r="P122" s="45"/>
      <c r="Q122" s="46"/>
      <c r="R122" s="46"/>
      <c r="S122" s="44" t="s">
        <v>494</v>
      </c>
      <c r="T122" s="44" t="s">
        <v>702</v>
      </c>
      <c r="U122" s="54" t="s">
        <v>703</v>
      </c>
      <c r="V122" s="46" t="s">
        <v>26</v>
      </c>
      <c r="W122" s="47" t="s">
        <v>156</v>
      </c>
      <c r="X122" s="47" t="s">
        <v>157</v>
      </c>
      <c r="Y122" s="46" t="s">
        <v>102</v>
      </c>
      <c r="Z122" s="46" t="s">
        <v>729</v>
      </c>
      <c r="AA122" s="45" t="s">
        <v>339</v>
      </c>
      <c r="AB122" s="48"/>
      <c r="AC122" s="48"/>
    </row>
    <row r="123" spans="1:29" s="49" customFormat="1" ht="144.75" customHeight="1">
      <c r="A123" s="40">
        <v>43</v>
      </c>
      <c r="B123" s="50" t="s">
        <v>25</v>
      </c>
      <c r="C123" s="51" t="s">
        <v>28</v>
      </c>
      <c r="D123" s="40" t="s">
        <v>43</v>
      </c>
      <c r="E123" s="40" t="s">
        <v>44</v>
      </c>
      <c r="F123" s="40" t="s">
        <v>39</v>
      </c>
      <c r="G123" s="40" t="s">
        <v>340</v>
      </c>
      <c r="H123" s="40" t="s">
        <v>341</v>
      </c>
      <c r="I123" s="42" t="s">
        <v>47</v>
      </c>
      <c r="J123" s="43" t="s">
        <v>27</v>
      </c>
      <c r="K123" s="40">
        <v>1</v>
      </c>
      <c r="L123" s="45">
        <v>19928000</v>
      </c>
      <c r="M123" s="45">
        <v>19928000</v>
      </c>
      <c r="N123" s="45"/>
      <c r="O123" s="45"/>
      <c r="P123" s="45"/>
      <c r="Q123" s="46"/>
      <c r="R123" s="46"/>
      <c r="S123" s="44" t="s">
        <v>281</v>
      </c>
      <c r="T123" s="44" t="s">
        <v>182</v>
      </c>
      <c r="U123" s="54" t="s">
        <v>183</v>
      </c>
      <c r="V123" s="46" t="s">
        <v>26</v>
      </c>
      <c r="W123" s="47" t="s">
        <v>156</v>
      </c>
      <c r="X123" s="47" t="s">
        <v>157</v>
      </c>
      <c r="Y123" s="46" t="s">
        <v>102</v>
      </c>
      <c r="Z123" s="46" t="s">
        <v>729</v>
      </c>
      <c r="AA123" s="45" t="s">
        <v>342</v>
      </c>
      <c r="AB123" s="48"/>
      <c r="AC123" s="48"/>
    </row>
    <row r="124" spans="1:29" s="49" customFormat="1" ht="112.15" customHeight="1">
      <c r="A124" s="40">
        <v>44</v>
      </c>
      <c r="B124" s="50" t="s">
        <v>25</v>
      </c>
      <c r="C124" s="51" t="s">
        <v>28</v>
      </c>
      <c r="D124" s="40" t="s">
        <v>343</v>
      </c>
      <c r="E124" s="40" t="s">
        <v>344</v>
      </c>
      <c r="F124" s="40" t="s">
        <v>345</v>
      </c>
      <c r="G124" s="40" t="s">
        <v>346</v>
      </c>
      <c r="H124" s="40" t="s">
        <v>347</v>
      </c>
      <c r="I124" s="42" t="s">
        <v>46</v>
      </c>
      <c r="J124" s="43" t="s">
        <v>27</v>
      </c>
      <c r="K124" s="40">
        <v>1</v>
      </c>
      <c r="L124" s="44">
        <v>0</v>
      </c>
      <c r="M124" s="44">
        <v>0</v>
      </c>
      <c r="N124" s="45"/>
      <c r="O124" s="45"/>
      <c r="P124" s="45"/>
      <c r="Q124" s="46"/>
      <c r="R124" s="46"/>
      <c r="S124" s="45" t="s">
        <v>348</v>
      </c>
      <c r="T124" s="45" t="s">
        <v>353</v>
      </c>
      <c r="U124" s="46" t="s">
        <v>354</v>
      </c>
      <c r="V124" s="46" t="s">
        <v>26</v>
      </c>
      <c r="W124" s="47" t="s">
        <v>156</v>
      </c>
      <c r="X124" s="47" t="s">
        <v>157</v>
      </c>
      <c r="Y124" s="46" t="s">
        <v>102</v>
      </c>
      <c r="Z124" s="46" t="s">
        <v>729</v>
      </c>
      <c r="AA124" s="45" t="s">
        <v>349</v>
      </c>
      <c r="AB124" s="48"/>
      <c r="AC124" s="48"/>
    </row>
    <row r="125" spans="1:29" s="49" customFormat="1" ht="112.15" customHeight="1">
      <c r="A125" s="40">
        <v>45</v>
      </c>
      <c r="B125" s="50" t="s">
        <v>25</v>
      </c>
      <c r="C125" s="51" t="s">
        <v>28</v>
      </c>
      <c r="D125" s="40" t="s">
        <v>34</v>
      </c>
      <c r="E125" s="40" t="s">
        <v>35</v>
      </c>
      <c r="F125" s="40" t="s">
        <v>35</v>
      </c>
      <c r="G125" s="40" t="s">
        <v>357</v>
      </c>
      <c r="H125" s="40" t="s">
        <v>520</v>
      </c>
      <c r="I125" s="42" t="s">
        <v>46</v>
      </c>
      <c r="J125" s="43" t="s">
        <v>27</v>
      </c>
      <c r="K125" s="40">
        <v>1</v>
      </c>
      <c r="L125" s="44">
        <v>4462500.0014285715</v>
      </c>
      <c r="M125" s="44">
        <v>4462500.0014285715</v>
      </c>
      <c r="N125" s="45"/>
      <c r="O125" s="45"/>
      <c r="P125" s="45"/>
      <c r="Q125" s="46"/>
      <c r="R125" s="46"/>
      <c r="S125" s="43" t="s">
        <v>173</v>
      </c>
      <c r="T125" s="46" t="s">
        <v>159</v>
      </c>
      <c r="U125" s="40" t="s">
        <v>164</v>
      </c>
      <c r="V125" s="46" t="s">
        <v>26</v>
      </c>
      <c r="W125" s="47" t="s">
        <v>156</v>
      </c>
      <c r="X125" s="47" t="s">
        <v>157</v>
      </c>
      <c r="Y125" s="47">
        <v>0</v>
      </c>
      <c r="Z125" s="47" t="s">
        <v>359</v>
      </c>
      <c r="AA125" s="46" t="s">
        <v>360</v>
      </c>
      <c r="AB125" s="48"/>
      <c r="AC125" s="48"/>
    </row>
    <row r="126" spans="1:29" s="49" customFormat="1" ht="112.15" customHeight="1">
      <c r="A126" s="40">
        <v>46</v>
      </c>
      <c r="B126" s="50" t="s">
        <v>25</v>
      </c>
      <c r="C126" s="51" t="s">
        <v>28</v>
      </c>
      <c r="D126" s="40" t="s">
        <v>226</v>
      </c>
      <c r="E126" s="40" t="s">
        <v>217</v>
      </c>
      <c r="F126" s="40" t="s">
        <v>39</v>
      </c>
      <c r="G126" s="40" t="s">
        <v>361</v>
      </c>
      <c r="H126" s="40" t="s">
        <v>362</v>
      </c>
      <c r="I126" s="42" t="s">
        <v>46</v>
      </c>
      <c r="J126" s="43" t="s">
        <v>27</v>
      </c>
      <c r="K126" s="40">
        <v>1</v>
      </c>
      <c r="L126" s="45">
        <v>432142.86</v>
      </c>
      <c r="M126" s="45">
        <v>432142.86</v>
      </c>
      <c r="N126" s="45"/>
      <c r="O126" s="45"/>
      <c r="P126" s="45"/>
      <c r="Q126" s="46"/>
      <c r="R126" s="46"/>
      <c r="S126" s="46" t="s">
        <v>365</v>
      </c>
      <c r="T126" s="46" t="s">
        <v>363</v>
      </c>
      <c r="U126" s="45" t="s">
        <v>358</v>
      </c>
      <c r="V126" s="46" t="s">
        <v>26</v>
      </c>
      <c r="W126" s="47" t="s">
        <v>156</v>
      </c>
      <c r="X126" s="47" t="s">
        <v>157</v>
      </c>
      <c r="Y126" s="47">
        <v>0</v>
      </c>
      <c r="Z126" s="47" t="s">
        <v>359</v>
      </c>
      <c r="AA126" s="46" t="s">
        <v>364</v>
      </c>
      <c r="AB126" s="48"/>
      <c r="AC126" s="48"/>
    </row>
    <row r="127" spans="1:29" s="49" customFormat="1" ht="112.15" customHeight="1">
      <c r="A127" s="40">
        <v>47</v>
      </c>
      <c r="B127" s="50" t="s">
        <v>25</v>
      </c>
      <c r="C127" s="51" t="s">
        <v>28</v>
      </c>
      <c r="D127" s="40" t="s">
        <v>366</v>
      </c>
      <c r="E127" s="40" t="s">
        <v>367</v>
      </c>
      <c r="F127" s="40" t="s">
        <v>368</v>
      </c>
      <c r="G127" s="40" t="s">
        <v>369</v>
      </c>
      <c r="H127" s="40" t="s">
        <v>368</v>
      </c>
      <c r="I127" s="42" t="s">
        <v>46</v>
      </c>
      <c r="J127" s="43" t="s">
        <v>27</v>
      </c>
      <c r="K127" s="40">
        <v>1</v>
      </c>
      <c r="L127" s="44">
        <v>750000.12</v>
      </c>
      <c r="M127" s="44">
        <v>750000.12</v>
      </c>
      <c r="N127" s="45"/>
      <c r="O127" s="45"/>
      <c r="P127" s="45"/>
      <c r="Q127" s="46"/>
      <c r="R127" s="46"/>
      <c r="S127" s="46" t="s">
        <v>281</v>
      </c>
      <c r="T127" s="45" t="s">
        <v>249</v>
      </c>
      <c r="U127" s="46" t="s">
        <v>351</v>
      </c>
      <c r="V127" s="46" t="s">
        <v>26</v>
      </c>
      <c r="W127" s="47" t="s">
        <v>156</v>
      </c>
      <c r="X127" s="47" t="s">
        <v>157</v>
      </c>
      <c r="Y127" s="47" t="s">
        <v>102</v>
      </c>
      <c r="Z127" s="46" t="s">
        <v>108</v>
      </c>
      <c r="AA127" s="46" t="s">
        <v>555</v>
      </c>
      <c r="AB127" s="48"/>
      <c r="AC127" s="48"/>
    </row>
    <row r="128" spans="1:29" s="49" customFormat="1" ht="112.15" customHeight="1">
      <c r="A128" s="40">
        <v>48</v>
      </c>
      <c r="B128" s="50" t="s">
        <v>25</v>
      </c>
      <c r="C128" s="51" t="s">
        <v>28</v>
      </c>
      <c r="D128" s="40" t="s">
        <v>370</v>
      </c>
      <c r="E128" s="40" t="s">
        <v>371</v>
      </c>
      <c r="F128" s="40" t="s">
        <v>371</v>
      </c>
      <c r="G128" s="40" t="s">
        <v>372</v>
      </c>
      <c r="H128" s="40" t="s">
        <v>371</v>
      </c>
      <c r="I128" s="42" t="s">
        <v>46</v>
      </c>
      <c r="J128" s="43" t="s">
        <v>27</v>
      </c>
      <c r="K128" s="40">
        <v>1</v>
      </c>
      <c r="L128" s="45">
        <v>2366071.42857143</v>
      </c>
      <c r="M128" s="45">
        <v>2366071.4285714282</v>
      </c>
      <c r="N128" s="45"/>
      <c r="O128" s="45"/>
      <c r="P128" s="45"/>
      <c r="Q128" s="46"/>
      <c r="R128" s="46"/>
      <c r="S128" s="54" t="s">
        <v>220</v>
      </c>
      <c r="T128" s="45" t="s">
        <v>249</v>
      </c>
      <c r="U128" s="46" t="s">
        <v>351</v>
      </c>
      <c r="V128" s="46" t="s">
        <v>26</v>
      </c>
      <c r="W128" s="47" t="s">
        <v>156</v>
      </c>
      <c r="X128" s="47" t="s">
        <v>157</v>
      </c>
      <c r="Y128" s="47" t="s">
        <v>102</v>
      </c>
      <c r="Z128" s="46" t="s">
        <v>108</v>
      </c>
      <c r="AA128" s="46" t="s">
        <v>371</v>
      </c>
      <c r="AB128" s="48"/>
      <c r="AC128" s="48"/>
    </row>
    <row r="129" spans="1:29" s="49" customFormat="1" ht="112.15" customHeight="1">
      <c r="A129" s="40">
        <v>49</v>
      </c>
      <c r="B129" s="50" t="s">
        <v>25</v>
      </c>
      <c r="C129" s="51" t="s">
        <v>28</v>
      </c>
      <c r="D129" s="40" t="s">
        <v>373</v>
      </c>
      <c r="E129" s="40" t="s">
        <v>374</v>
      </c>
      <c r="F129" s="40" t="s">
        <v>375</v>
      </c>
      <c r="G129" s="40" t="s">
        <v>376</v>
      </c>
      <c r="H129" s="40" t="s">
        <v>374</v>
      </c>
      <c r="I129" s="42" t="s">
        <v>46</v>
      </c>
      <c r="J129" s="43" t="s">
        <v>27</v>
      </c>
      <c r="K129" s="40">
        <v>1</v>
      </c>
      <c r="L129" s="44">
        <v>1428571.43</v>
      </c>
      <c r="M129" s="44">
        <v>1428571.43</v>
      </c>
      <c r="N129" s="45"/>
      <c r="O129" s="45"/>
      <c r="P129" s="45"/>
      <c r="Q129" s="46"/>
      <c r="R129" s="46"/>
      <c r="S129" s="54" t="s">
        <v>281</v>
      </c>
      <c r="T129" s="45" t="s">
        <v>249</v>
      </c>
      <c r="U129" s="46" t="s">
        <v>351</v>
      </c>
      <c r="V129" s="46" t="s">
        <v>26</v>
      </c>
      <c r="W129" s="47" t="s">
        <v>156</v>
      </c>
      <c r="X129" s="47" t="s">
        <v>157</v>
      </c>
      <c r="Y129" s="47" t="s">
        <v>102</v>
      </c>
      <c r="Z129" s="46" t="s">
        <v>108</v>
      </c>
      <c r="AA129" s="46" t="s">
        <v>377</v>
      </c>
      <c r="AB129" s="48"/>
      <c r="AC129" s="48"/>
    </row>
    <row r="130" spans="1:29" s="49" customFormat="1" ht="112.15" customHeight="1">
      <c r="A130" s="40">
        <v>50</v>
      </c>
      <c r="B130" s="50" t="s">
        <v>25</v>
      </c>
      <c r="C130" s="51" t="s">
        <v>28</v>
      </c>
      <c r="D130" s="40" t="s">
        <v>378</v>
      </c>
      <c r="E130" s="40" t="s">
        <v>379</v>
      </c>
      <c r="F130" s="40" t="s">
        <v>379</v>
      </c>
      <c r="G130" s="40" t="s">
        <v>380</v>
      </c>
      <c r="H130" s="40" t="s">
        <v>381</v>
      </c>
      <c r="I130" s="42" t="s">
        <v>46</v>
      </c>
      <c r="J130" s="43" t="s">
        <v>27</v>
      </c>
      <c r="K130" s="40">
        <v>1</v>
      </c>
      <c r="L130" s="44">
        <v>7836607.1399999997</v>
      </c>
      <c r="M130" s="44">
        <v>7836607.1399999997</v>
      </c>
      <c r="N130" s="45"/>
      <c r="O130" s="45"/>
      <c r="P130" s="45"/>
      <c r="Q130" s="46"/>
      <c r="R130" s="46"/>
      <c r="S130" s="46" t="s">
        <v>220</v>
      </c>
      <c r="T130" s="45" t="s">
        <v>249</v>
      </c>
      <c r="U130" s="46" t="s">
        <v>351</v>
      </c>
      <c r="V130" s="46" t="s">
        <v>26</v>
      </c>
      <c r="W130" s="47" t="s">
        <v>156</v>
      </c>
      <c r="X130" s="47" t="s">
        <v>157</v>
      </c>
      <c r="Y130" s="47" t="s">
        <v>102</v>
      </c>
      <c r="Z130" s="46" t="s">
        <v>108</v>
      </c>
      <c r="AA130" s="46" t="s">
        <v>381</v>
      </c>
      <c r="AB130" s="48"/>
      <c r="AC130" s="48"/>
    </row>
    <row r="131" spans="1:29" s="49" customFormat="1" ht="112.15" customHeight="1">
      <c r="A131" s="40">
        <v>51</v>
      </c>
      <c r="B131" s="50" t="s">
        <v>25</v>
      </c>
      <c r="C131" s="51" t="s">
        <v>28</v>
      </c>
      <c r="D131" s="40" t="s">
        <v>384</v>
      </c>
      <c r="E131" s="40" t="s">
        <v>383</v>
      </c>
      <c r="F131" s="40" t="s">
        <v>383</v>
      </c>
      <c r="G131" s="40" t="s">
        <v>382</v>
      </c>
      <c r="H131" s="40" t="s">
        <v>383</v>
      </c>
      <c r="I131" s="42" t="s">
        <v>46</v>
      </c>
      <c r="J131" s="43" t="s">
        <v>27</v>
      </c>
      <c r="K131" s="40">
        <v>1</v>
      </c>
      <c r="L131" s="44">
        <v>1606855.4992</v>
      </c>
      <c r="M131" s="44">
        <v>1606855.4992</v>
      </c>
      <c r="N131" s="45"/>
      <c r="O131" s="45"/>
      <c r="P131" s="45"/>
      <c r="Q131" s="46"/>
      <c r="R131" s="46"/>
      <c r="S131" s="46" t="s">
        <v>220</v>
      </c>
      <c r="T131" s="45" t="s">
        <v>249</v>
      </c>
      <c r="U131" s="46" t="s">
        <v>351</v>
      </c>
      <c r="V131" s="46" t="s">
        <v>26</v>
      </c>
      <c r="W131" s="47" t="s">
        <v>156</v>
      </c>
      <c r="X131" s="47" t="s">
        <v>157</v>
      </c>
      <c r="Y131" s="47" t="s">
        <v>102</v>
      </c>
      <c r="Z131" s="46" t="s">
        <v>108</v>
      </c>
      <c r="AA131" s="46" t="s">
        <v>383</v>
      </c>
      <c r="AB131" s="48"/>
      <c r="AC131" s="48"/>
    </row>
    <row r="132" spans="1:29" s="49" customFormat="1" ht="112.15" customHeight="1">
      <c r="A132" s="40">
        <v>52</v>
      </c>
      <c r="B132" s="50" t="s">
        <v>25</v>
      </c>
      <c r="C132" s="51" t="s">
        <v>28</v>
      </c>
      <c r="D132" s="40" t="s">
        <v>473</v>
      </c>
      <c r="E132" s="40" t="s">
        <v>474</v>
      </c>
      <c r="F132" s="40" t="s">
        <v>474</v>
      </c>
      <c r="G132" s="40" t="s">
        <v>475</v>
      </c>
      <c r="H132" s="40" t="s">
        <v>476</v>
      </c>
      <c r="I132" s="42" t="s">
        <v>46</v>
      </c>
      <c r="J132" s="43" t="s">
        <v>27</v>
      </c>
      <c r="K132" s="40">
        <v>1</v>
      </c>
      <c r="L132" s="45">
        <v>1135714.29</v>
      </c>
      <c r="M132" s="45">
        <v>1135714.29</v>
      </c>
      <c r="N132" s="45"/>
      <c r="O132" s="45"/>
      <c r="P132" s="45"/>
      <c r="Q132" s="46"/>
      <c r="R132" s="46"/>
      <c r="S132" s="46" t="s">
        <v>212</v>
      </c>
      <c r="T132" s="45" t="s">
        <v>527</v>
      </c>
      <c r="U132" s="46" t="s">
        <v>559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74</v>
      </c>
      <c r="AA132" s="46" t="s">
        <v>477</v>
      </c>
      <c r="AB132" s="48"/>
      <c r="AC132" s="48"/>
    </row>
    <row r="133" spans="1:29" s="49" customFormat="1" ht="112.15" customHeight="1">
      <c r="A133" s="40">
        <v>53</v>
      </c>
      <c r="B133" s="50" t="s">
        <v>25</v>
      </c>
      <c r="C133" s="51" t="s">
        <v>28</v>
      </c>
      <c r="D133" s="40" t="s">
        <v>34</v>
      </c>
      <c r="E133" s="40" t="s">
        <v>35</v>
      </c>
      <c r="F133" s="40" t="s">
        <v>35</v>
      </c>
      <c r="G133" s="40" t="s">
        <v>478</v>
      </c>
      <c r="H133" s="40" t="s">
        <v>479</v>
      </c>
      <c r="I133" s="42" t="s">
        <v>61</v>
      </c>
      <c r="J133" s="43" t="s">
        <v>27</v>
      </c>
      <c r="K133" s="40">
        <v>1</v>
      </c>
      <c r="L133" s="45">
        <v>2504464.29</v>
      </c>
      <c r="M133" s="45">
        <v>2504464.29</v>
      </c>
      <c r="N133" s="45"/>
      <c r="O133" s="45"/>
      <c r="P133" s="45"/>
      <c r="Q133" s="46"/>
      <c r="R133" s="46"/>
      <c r="S133" s="46" t="s">
        <v>281</v>
      </c>
      <c r="T133" s="45" t="s">
        <v>249</v>
      </c>
      <c r="U133" s="46" t="s">
        <v>351</v>
      </c>
      <c r="V133" s="46" t="s">
        <v>26</v>
      </c>
      <c r="W133" s="47" t="s">
        <v>156</v>
      </c>
      <c r="X133" s="47" t="s">
        <v>157</v>
      </c>
      <c r="Y133" s="47">
        <v>0</v>
      </c>
      <c r="Z133" s="46" t="s">
        <v>74</v>
      </c>
      <c r="AA133" s="46" t="s">
        <v>480</v>
      </c>
      <c r="AB133" s="48"/>
      <c r="AC133" s="48"/>
    </row>
    <row r="134" spans="1:29" s="49" customFormat="1" ht="112.15" customHeight="1">
      <c r="A134" s="40">
        <v>54</v>
      </c>
      <c r="B134" s="50" t="s">
        <v>25</v>
      </c>
      <c r="C134" s="51" t="s">
        <v>28</v>
      </c>
      <c r="D134" s="40" t="s">
        <v>481</v>
      </c>
      <c r="E134" s="40" t="s">
        <v>482</v>
      </c>
      <c r="F134" s="40" t="s">
        <v>482</v>
      </c>
      <c r="G134" s="40" t="s">
        <v>483</v>
      </c>
      <c r="H134" s="40" t="s">
        <v>484</v>
      </c>
      <c r="I134" s="42" t="s">
        <v>46</v>
      </c>
      <c r="J134" s="43" t="s">
        <v>27</v>
      </c>
      <c r="K134" s="40">
        <v>1</v>
      </c>
      <c r="L134" s="45">
        <v>189285.71</v>
      </c>
      <c r="M134" s="45">
        <v>189285.71</v>
      </c>
      <c r="N134" s="45"/>
      <c r="O134" s="45"/>
      <c r="P134" s="45"/>
      <c r="Q134" s="46"/>
      <c r="R134" s="46"/>
      <c r="S134" s="54" t="s">
        <v>240</v>
      </c>
      <c r="T134" s="45" t="s">
        <v>564</v>
      </c>
      <c r="U134" s="65" t="s">
        <v>563</v>
      </c>
      <c r="V134" s="46" t="s">
        <v>26</v>
      </c>
      <c r="W134" s="47" t="s">
        <v>156</v>
      </c>
      <c r="X134" s="47" t="s">
        <v>157</v>
      </c>
      <c r="Y134" s="47">
        <v>0</v>
      </c>
      <c r="Z134" s="46" t="s">
        <v>74</v>
      </c>
      <c r="AA134" s="46" t="s">
        <v>485</v>
      </c>
      <c r="AB134" s="48"/>
      <c r="AC134" s="48"/>
    </row>
    <row r="135" spans="1:29" s="49" customFormat="1" ht="112.15" customHeight="1">
      <c r="A135" s="40">
        <v>55</v>
      </c>
      <c r="B135" s="50" t="s">
        <v>25</v>
      </c>
      <c r="C135" s="51" t="s">
        <v>28</v>
      </c>
      <c r="D135" s="40" t="s">
        <v>496</v>
      </c>
      <c r="E135" s="40" t="s">
        <v>497</v>
      </c>
      <c r="F135" s="40" t="s">
        <v>498</v>
      </c>
      <c r="G135" s="40" t="s">
        <v>499</v>
      </c>
      <c r="H135" s="40" t="s">
        <v>500</v>
      </c>
      <c r="I135" s="42" t="s">
        <v>61</v>
      </c>
      <c r="J135" s="43" t="s">
        <v>27</v>
      </c>
      <c r="K135" s="40">
        <v>1</v>
      </c>
      <c r="L135" s="45">
        <v>8477160.7100000009</v>
      </c>
      <c r="M135" s="45">
        <v>8477160.7100000009</v>
      </c>
      <c r="N135" s="45"/>
      <c r="O135" s="45"/>
      <c r="P135" s="45"/>
      <c r="Q135" s="46"/>
      <c r="R135" s="46"/>
      <c r="S135" s="44" t="s">
        <v>281</v>
      </c>
      <c r="T135" s="44" t="s">
        <v>182</v>
      </c>
      <c r="U135" s="54" t="s">
        <v>568</v>
      </c>
      <c r="V135" s="46" t="s">
        <v>26</v>
      </c>
      <c r="W135" s="47" t="s">
        <v>156</v>
      </c>
      <c r="X135" s="47" t="s">
        <v>157</v>
      </c>
      <c r="Y135" s="47">
        <v>0</v>
      </c>
      <c r="Z135" s="46" t="s">
        <v>97</v>
      </c>
      <c r="AA135" s="47" t="s">
        <v>511</v>
      </c>
      <c r="AB135" s="48"/>
      <c r="AC135" s="48"/>
    </row>
    <row r="136" spans="1:29" s="49" customFormat="1" ht="112.15" customHeight="1">
      <c r="A136" s="40">
        <v>56</v>
      </c>
      <c r="B136" s="50" t="s">
        <v>25</v>
      </c>
      <c r="C136" s="51" t="s">
        <v>28</v>
      </c>
      <c r="D136" s="40" t="s">
        <v>496</v>
      </c>
      <c r="E136" s="40" t="s">
        <v>497</v>
      </c>
      <c r="F136" s="40" t="s">
        <v>498</v>
      </c>
      <c r="G136" s="40" t="s">
        <v>501</v>
      </c>
      <c r="H136" s="40" t="s">
        <v>502</v>
      </c>
      <c r="I136" s="42" t="s">
        <v>61</v>
      </c>
      <c r="J136" s="43" t="s">
        <v>27</v>
      </c>
      <c r="K136" s="40">
        <v>1</v>
      </c>
      <c r="L136" s="45">
        <v>5262271.43</v>
      </c>
      <c r="M136" s="45">
        <v>5262271.43</v>
      </c>
      <c r="N136" s="45"/>
      <c r="O136" s="45"/>
      <c r="P136" s="45"/>
      <c r="Q136" s="46"/>
      <c r="R136" s="46"/>
      <c r="S136" s="45" t="s">
        <v>212</v>
      </c>
      <c r="T136" s="45" t="s">
        <v>523</v>
      </c>
      <c r="U136" s="46" t="s">
        <v>522</v>
      </c>
      <c r="V136" s="46" t="s">
        <v>26</v>
      </c>
      <c r="W136" s="47" t="s">
        <v>156</v>
      </c>
      <c r="X136" s="47" t="s">
        <v>157</v>
      </c>
      <c r="Y136" s="47">
        <v>0</v>
      </c>
      <c r="Z136" s="46" t="s">
        <v>512</v>
      </c>
      <c r="AA136" s="47" t="s">
        <v>513</v>
      </c>
      <c r="AB136" s="48"/>
      <c r="AC136" s="48"/>
    </row>
    <row r="137" spans="1:29" s="49" customFormat="1" ht="112.15" customHeight="1">
      <c r="A137" s="40">
        <v>57</v>
      </c>
      <c r="B137" s="50" t="s">
        <v>25</v>
      </c>
      <c r="C137" s="51" t="s">
        <v>28</v>
      </c>
      <c r="D137" s="40" t="s">
        <v>496</v>
      </c>
      <c r="E137" s="40" t="s">
        <v>497</v>
      </c>
      <c r="F137" s="40" t="s">
        <v>498</v>
      </c>
      <c r="G137" s="40" t="s">
        <v>503</v>
      </c>
      <c r="H137" s="40" t="s">
        <v>504</v>
      </c>
      <c r="I137" s="64" t="s">
        <v>46</v>
      </c>
      <c r="J137" s="43" t="s">
        <v>27</v>
      </c>
      <c r="K137" s="40">
        <v>1</v>
      </c>
      <c r="L137" s="45">
        <v>2612142.86</v>
      </c>
      <c r="M137" s="45">
        <v>2612142.86</v>
      </c>
      <c r="N137" s="45"/>
      <c r="O137" s="45"/>
      <c r="P137" s="45"/>
      <c r="Q137" s="46"/>
      <c r="R137" s="46"/>
      <c r="S137" s="44" t="s">
        <v>281</v>
      </c>
      <c r="T137" s="44" t="s">
        <v>182</v>
      </c>
      <c r="U137" s="54" t="s">
        <v>568</v>
      </c>
      <c r="V137" s="46" t="s">
        <v>26</v>
      </c>
      <c r="W137" s="47" t="s">
        <v>156</v>
      </c>
      <c r="X137" s="47" t="s">
        <v>157</v>
      </c>
      <c r="Y137" s="47">
        <v>0</v>
      </c>
      <c r="Z137" s="46" t="s">
        <v>97</v>
      </c>
      <c r="AA137" s="47" t="s">
        <v>514</v>
      </c>
      <c r="AB137" s="48"/>
      <c r="AC137" s="48"/>
    </row>
    <row r="138" spans="1:29" s="49" customFormat="1" ht="112.15" customHeight="1">
      <c r="A138" s="40">
        <v>58</v>
      </c>
      <c r="B138" s="50" t="s">
        <v>25</v>
      </c>
      <c r="C138" s="51" t="s">
        <v>28</v>
      </c>
      <c r="D138" s="40" t="s">
        <v>496</v>
      </c>
      <c r="E138" s="40" t="s">
        <v>497</v>
      </c>
      <c r="F138" s="40" t="s">
        <v>498</v>
      </c>
      <c r="G138" s="40" t="s">
        <v>565</v>
      </c>
      <c r="H138" s="40" t="s">
        <v>566</v>
      </c>
      <c r="I138" s="42" t="s">
        <v>46</v>
      </c>
      <c r="J138" s="43" t="s">
        <v>27</v>
      </c>
      <c r="K138" s="40">
        <v>1</v>
      </c>
      <c r="L138" s="45">
        <v>1965732.14</v>
      </c>
      <c r="M138" s="45">
        <v>1965732.14</v>
      </c>
      <c r="N138" s="45"/>
      <c r="O138" s="45"/>
      <c r="P138" s="45"/>
      <c r="Q138" s="46"/>
      <c r="R138" s="46"/>
      <c r="S138" s="45" t="s">
        <v>181</v>
      </c>
      <c r="T138" s="45" t="s">
        <v>523</v>
      </c>
      <c r="U138" s="46" t="s">
        <v>522</v>
      </c>
      <c r="V138" s="46" t="s">
        <v>26</v>
      </c>
      <c r="W138" s="47" t="s">
        <v>156</v>
      </c>
      <c r="X138" s="47" t="s">
        <v>157</v>
      </c>
      <c r="Y138" s="47">
        <v>0</v>
      </c>
      <c r="Z138" s="46" t="s">
        <v>97</v>
      </c>
      <c r="AA138" s="47" t="s">
        <v>515</v>
      </c>
      <c r="AB138" s="48"/>
      <c r="AC138" s="48"/>
    </row>
    <row r="139" spans="1:29" s="49" customFormat="1" ht="112.15" customHeight="1">
      <c r="A139" s="40">
        <v>59</v>
      </c>
      <c r="B139" s="50" t="s">
        <v>25</v>
      </c>
      <c r="C139" s="51" t="s">
        <v>28</v>
      </c>
      <c r="D139" s="40" t="s">
        <v>505</v>
      </c>
      <c r="E139" s="40" t="s">
        <v>506</v>
      </c>
      <c r="F139" s="40" t="s">
        <v>506</v>
      </c>
      <c r="G139" s="40" t="s">
        <v>507</v>
      </c>
      <c r="H139" s="40" t="s">
        <v>508</v>
      </c>
      <c r="I139" s="42" t="s">
        <v>61</v>
      </c>
      <c r="J139" s="43" t="s">
        <v>27</v>
      </c>
      <c r="K139" s="40">
        <v>1</v>
      </c>
      <c r="L139" s="44">
        <v>0</v>
      </c>
      <c r="M139" s="44">
        <v>0</v>
      </c>
      <c r="N139" s="45"/>
      <c r="O139" s="45"/>
      <c r="P139" s="45"/>
      <c r="Q139" s="46"/>
      <c r="R139" s="46"/>
      <c r="S139" s="45" t="s">
        <v>212</v>
      </c>
      <c r="T139" s="45" t="s">
        <v>523</v>
      </c>
      <c r="U139" s="46" t="s">
        <v>522</v>
      </c>
      <c r="V139" s="46" t="s">
        <v>26</v>
      </c>
      <c r="W139" s="47" t="s">
        <v>156</v>
      </c>
      <c r="X139" s="47" t="s">
        <v>157</v>
      </c>
      <c r="Y139" s="47">
        <v>0</v>
      </c>
      <c r="Z139" s="46" t="s">
        <v>512</v>
      </c>
      <c r="AA139" s="47" t="s">
        <v>516</v>
      </c>
      <c r="AB139" s="48"/>
      <c r="AC139" s="48"/>
    </row>
    <row r="140" spans="1:29" s="49" customFormat="1" ht="112.15" customHeight="1">
      <c r="A140" s="40">
        <v>60</v>
      </c>
      <c r="B140" s="50" t="s">
        <v>25</v>
      </c>
      <c r="C140" s="51" t="s">
        <v>28</v>
      </c>
      <c r="D140" s="40" t="s">
        <v>473</v>
      </c>
      <c r="E140" s="40" t="s">
        <v>474</v>
      </c>
      <c r="F140" s="40" t="s">
        <v>474</v>
      </c>
      <c r="G140" s="40" t="s">
        <v>509</v>
      </c>
      <c r="H140" s="40" t="s">
        <v>510</v>
      </c>
      <c r="I140" s="42" t="s">
        <v>61</v>
      </c>
      <c r="J140" s="43" t="s">
        <v>27</v>
      </c>
      <c r="K140" s="40">
        <v>1</v>
      </c>
      <c r="L140" s="45">
        <v>2555357.14</v>
      </c>
      <c r="M140" s="45">
        <v>2555357.14</v>
      </c>
      <c r="N140" s="45"/>
      <c r="O140" s="45"/>
      <c r="P140" s="45"/>
      <c r="Q140" s="46"/>
      <c r="R140" s="46"/>
      <c r="S140" s="44" t="s">
        <v>240</v>
      </c>
      <c r="T140" s="45" t="s">
        <v>523</v>
      </c>
      <c r="U140" s="46" t="s">
        <v>522</v>
      </c>
      <c r="V140" s="46" t="s">
        <v>26</v>
      </c>
      <c r="W140" s="47" t="s">
        <v>156</v>
      </c>
      <c r="X140" s="47" t="s">
        <v>157</v>
      </c>
      <c r="Y140" s="47">
        <v>0</v>
      </c>
      <c r="Z140" s="46" t="s">
        <v>97</v>
      </c>
      <c r="AA140" s="47" t="s">
        <v>517</v>
      </c>
      <c r="AB140" s="48"/>
      <c r="AC140" s="48"/>
    </row>
    <row r="141" spans="1:29" s="49" customFormat="1" ht="112.15" customHeight="1">
      <c r="A141" s="63">
        <v>61</v>
      </c>
      <c r="B141" s="50" t="s">
        <v>25</v>
      </c>
      <c r="C141" s="51" t="s">
        <v>28</v>
      </c>
      <c r="D141" s="40" t="s">
        <v>136</v>
      </c>
      <c r="E141" s="40" t="s">
        <v>137</v>
      </c>
      <c r="F141" s="40" t="s">
        <v>138</v>
      </c>
      <c r="G141" s="40" t="s">
        <v>141</v>
      </c>
      <c r="H141" s="40" t="s">
        <v>142</v>
      </c>
      <c r="I141" s="42" t="s">
        <v>61</v>
      </c>
      <c r="J141" s="43" t="s">
        <v>27</v>
      </c>
      <c r="K141" s="40">
        <v>1</v>
      </c>
      <c r="L141" s="45">
        <v>1200000</v>
      </c>
      <c r="M141" s="45">
        <v>1200000</v>
      </c>
      <c r="N141" s="45"/>
      <c r="O141" s="45"/>
      <c r="P141" s="45"/>
      <c r="Q141" s="46"/>
      <c r="R141" s="46"/>
      <c r="S141" s="45" t="s">
        <v>181</v>
      </c>
      <c r="T141" s="45" t="s">
        <v>573</v>
      </c>
      <c r="U141" s="46" t="s">
        <v>574</v>
      </c>
      <c r="V141" s="46" t="s">
        <v>26</v>
      </c>
      <c r="W141" s="47" t="s">
        <v>145</v>
      </c>
      <c r="X141" s="47" t="s">
        <v>144</v>
      </c>
      <c r="Y141" s="47">
        <v>0</v>
      </c>
      <c r="Z141" s="46" t="s">
        <v>57</v>
      </c>
      <c r="AA141" s="47" t="s">
        <v>143</v>
      </c>
      <c r="AB141" s="48"/>
      <c r="AC141" s="48"/>
    </row>
    <row r="142" spans="1:29" s="49" customFormat="1" ht="112.15" customHeight="1">
      <c r="A142" s="63">
        <v>62</v>
      </c>
      <c r="B142" s="50" t="s">
        <v>25</v>
      </c>
      <c r="C142" s="51" t="s">
        <v>28</v>
      </c>
      <c r="D142" s="40" t="s">
        <v>206</v>
      </c>
      <c r="E142" s="40" t="s">
        <v>207</v>
      </c>
      <c r="F142" s="40" t="s">
        <v>207</v>
      </c>
      <c r="G142" s="40" t="s">
        <v>575</v>
      </c>
      <c r="H142" s="40" t="s">
        <v>576</v>
      </c>
      <c r="I142" s="42" t="s">
        <v>46</v>
      </c>
      <c r="J142" s="43" t="s">
        <v>27</v>
      </c>
      <c r="K142" s="40">
        <v>1</v>
      </c>
      <c r="L142" s="45">
        <v>2050000</v>
      </c>
      <c r="M142" s="45">
        <v>2050000</v>
      </c>
      <c r="N142" s="45"/>
      <c r="O142" s="45"/>
      <c r="P142" s="45"/>
      <c r="Q142" s="46"/>
      <c r="R142" s="46"/>
      <c r="S142" s="45" t="s">
        <v>220</v>
      </c>
      <c r="T142" s="45" t="s">
        <v>249</v>
      </c>
      <c r="U142" s="46" t="s">
        <v>351</v>
      </c>
      <c r="V142" s="46" t="s">
        <v>26</v>
      </c>
      <c r="W142" s="47" t="s">
        <v>156</v>
      </c>
      <c r="X142" s="47" t="s">
        <v>157</v>
      </c>
      <c r="Y142" s="47" t="s">
        <v>102</v>
      </c>
      <c r="Z142" s="46" t="s">
        <v>103</v>
      </c>
      <c r="AA142" s="47" t="s">
        <v>225</v>
      </c>
      <c r="AB142" s="48"/>
      <c r="AC142" s="48"/>
    </row>
    <row r="143" spans="1:29" s="49" customFormat="1" ht="112.15" customHeight="1">
      <c r="A143" s="63">
        <v>63</v>
      </c>
      <c r="B143" s="50" t="s">
        <v>25</v>
      </c>
      <c r="C143" s="51" t="s">
        <v>28</v>
      </c>
      <c r="D143" s="40" t="s">
        <v>206</v>
      </c>
      <c r="E143" s="40" t="s">
        <v>207</v>
      </c>
      <c r="F143" s="40" t="s">
        <v>207</v>
      </c>
      <c r="G143" s="40" t="s">
        <v>577</v>
      </c>
      <c r="H143" s="40" t="s">
        <v>578</v>
      </c>
      <c r="I143" s="42" t="s">
        <v>46</v>
      </c>
      <c r="J143" s="43" t="s">
        <v>27</v>
      </c>
      <c r="K143" s="40">
        <v>1</v>
      </c>
      <c r="L143" s="45">
        <v>3600000</v>
      </c>
      <c r="M143" s="45">
        <v>3600000</v>
      </c>
      <c r="N143" s="45"/>
      <c r="O143" s="45"/>
      <c r="P143" s="45"/>
      <c r="Q143" s="46"/>
      <c r="R143" s="46"/>
      <c r="S143" s="45" t="s">
        <v>220</v>
      </c>
      <c r="T143" s="45" t="s">
        <v>249</v>
      </c>
      <c r="U143" s="46" t="s">
        <v>351</v>
      </c>
      <c r="V143" s="46">
        <v>710000000</v>
      </c>
      <c r="W143" s="47" t="s">
        <v>156</v>
      </c>
      <c r="X143" s="47" t="s">
        <v>157</v>
      </c>
      <c r="Y143" s="47">
        <v>0</v>
      </c>
      <c r="Z143" s="46" t="s">
        <v>103</v>
      </c>
      <c r="AA143" s="47" t="s">
        <v>579</v>
      </c>
      <c r="AB143" s="48"/>
      <c r="AC143" s="48"/>
    </row>
    <row r="144" spans="1:29" s="49" customFormat="1" ht="188.25" customHeight="1">
      <c r="A144" s="63">
        <v>64</v>
      </c>
      <c r="B144" s="50" t="s">
        <v>25</v>
      </c>
      <c r="C144" s="51" t="s">
        <v>28</v>
      </c>
      <c r="D144" s="40" t="s">
        <v>206</v>
      </c>
      <c r="E144" s="40" t="s">
        <v>207</v>
      </c>
      <c r="F144" s="40" t="s">
        <v>207</v>
      </c>
      <c r="G144" s="40" t="s">
        <v>580</v>
      </c>
      <c r="H144" s="40" t="s">
        <v>581</v>
      </c>
      <c r="I144" s="42" t="s">
        <v>46</v>
      </c>
      <c r="J144" s="43" t="s">
        <v>27</v>
      </c>
      <c r="K144" s="40">
        <v>1</v>
      </c>
      <c r="L144" s="45">
        <v>447040</v>
      </c>
      <c r="M144" s="45">
        <v>447040</v>
      </c>
      <c r="N144" s="45"/>
      <c r="O144" s="45"/>
      <c r="P144" s="45"/>
      <c r="Q144" s="46"/>
      <c r="R144" s="46"/>
      <c r="S144" s="45" t="s">
        <v>190</v>
      </c>
      <c r="T144" s="45" t="s">
        <v>582</v>
      </c>
      <c r="U144" s="46" t="s">
        <v>583</v>
      </c>
      <c r="V144" s="46">
        <v>710000000</v>
      </c>
      <c r="W144" s="47" t="s">
        <v>156</v>
      </c>
      <c r="X144" s="47" t="s">
        <v>157</v>
      </c>
      <c r="Y144" s="47">
        <v>0</v>
      </c>
      <c r="Z144" s="46" t="s">
        <v>103</v>
      </c>
      <c r="AA144" s="47" t="s">
        <v>579</v>
      </c>
      <c r="AB144" s="48"/>
      <c r="AC144" s="48"/>
    </row>
    <row r="145" spans="1:29" s="49" customFormat="1" ht="156.75" customHeight="1">
      <c r="A145" s="63">
        <v>65</v>
      </c>
      <c r="B145" s="50" t="s">
        <v>25</v>
      </c>
      <c r="C145" s="51" t="s">
        <v>28</v>
      </c>
      <c r="D145" s="40" t="s">
        <v>206</v>
      </c>
      <c r="E145" s="40" t="s">
        <v>207</v>
      </c>
      <c r="F145" s="40" t="s">
        <v>207</v>
      </c>
      <c r="G145" s="40" t="s">
        <v>584</v>
      </c>
      <c r="H145" s="40" t="s">
        <v>585</v>
      </c>
      <c r="I145" s="42" t="s">
        <v>46</v>
      </c>
      <c r="J145" s="43" t="s">
        <v>27</v>
      </c>
      <c r="K145" s="40">
        <v>1</v>
      </c>
      <c r="L145" s="45">
        <v>431200</v>
      </c>
      <c r="M145" s="45">
        <v>431200</v>
      </c>
      <c r="N145" s="45"/>
      <c r="O145" s="45"/>
      <c r="P145" s="45"/>
      <c r="Q145" s="46"/>
      <c r="R145" s="46"/>
      <c r="S145" s="45" t="s">
        <v>190</v>
      </c>
      <c r="T145" s="45" t="s">
        <v>582</v>
      </c>
      <c r="U145" s="46" t="s">
        <v>583</v>
      </c>
      <c r="V145" s="46">
        <v>710000000</v>
      </c>
      <c r="W145" s="47" t="s">
        <v>156</v>
      </c>
      <c r="X145" s="47" t="s">
        <v>157</v>
      </c>
      <c r="Y145" s="47">
        <v>0</v>
      </c>
      <c r="Z145" s="46" t="s">
        <v>103</v>
      </c>
      <c r="AA145" s="47" t="s">
        <v>579</v>
      </c>
      <c r="AB145" s="48"/>
      <c r="AC145" s="48"/>
    </row>
    <row r="146" spans="1:29" s="49" customFormat="1" ht="162" customHeight="1">
      <c r="A146" s="63">
        <v>66</v>
      </c>
      <c r="B146" s="50" t="s">
        <v>25</v>
      </c>
      <c r="C146" s="51" t="s">
        <v>28</v>
      </c>
      <c r="D146" s="40" t="s">
        <v>632</v>
      </c>
      <c r="E146" s="40" t="s">
        <v>633</v>
      </c>
      <c r="F146" s="40" t="s">
        <v>634</v>
      </c>
      <c r="G146" s="40" t="s">
        <v>635</v>
      </c>
      <c r="H146" s="40" t="s">
        <v>636</v>
      </c>
      <c r="I146" s="42" t="s">
        <v>46</v>
      </c>
      <c r="J146" s="43" t="s">
        <v>28</v>
      </c>
      <c r="K146" s="40">
        <v>1</v>
      </c>
      <c r="L146" s="45">
        <v>252000</v>
      </c>
      <c r="M146" s="45">
        <v>252000</v>
      </c>
      <c r="N146" s="45"/>
      <c r="O146" s="45"/>
      <c r="P146" s="45"/>
      <c r="Q146" s="46"/>
      <c r="R146" s="46"/>
      <c r="S146" s="45" t="s">
        <v>281</v>
      </c>
      <c r="T146" s="45" t="s">
        <v>617</v>
      </c>
      <c r="U146" s="46" t="s">
        <v>618</v>
      </c>
      <c r="V146" s="46" t="s">
        <v>26</v>
      </c>
      <c r="W146" s="47" t="s">
        <v>156</v>
      </c>
      <c r="X146" s="47" t="s">
        <v>157</v>
      </c>
      <c r="Y146" s="47">
        <v>0</v>
      </c>
      <c r="Z146" s="46" t="s">
        <v>57</v>
      </c>
      <c r="AA146" s="47" t="s">
        <v>637</v>
      </c>
      <c r="AB146" s="48"/>
      <c r="AC146" s="48"/>
    </row>
    <row r="147" spans="1:29" s="49" customFormat="1" ht="162" customHeight="1">
      <c r="A147" s="63">
        <v>67</v>
      </c>
      <c r="B147" s="50" t="s">
        <v>25</v>
      </c>
      <c r="C147" s="51" t="s">
        <v>28</v>
      </c>
      <c r="D147" s="40" t="s">
        <v>206</v>
      </c>
      <c r="E147" s="40" t="s">
        <v>207</v>
      </c>
      <c r="F147" s="40" t="s">
        <v>207</v>
      </c>
      <c r="G147" s="40" t="s">
        <v>638</v>
      </c>
      <c r="H147" s="40" t="s">
        <v>639</v>
      </c>
      <c r="I147" s="42" t="s">
        <v>46</v>
      </c>
      <c r="J147" s="43" t="s">
        <v>27</v>
      </c>
      <c r="K147" s="40">
        <v>1</v>
      </c>
      <c r="L147" s="45">
        <v>350000</v>
      </c>
      <c r="M147" s="45">
        <v>350000</v>
      </c>
      <c r="N147" s="45"/>
      <c r="O147" s="45"/>
      <c r="P147" s="45"/>
      <c r="Q147" s="46"/>
      <c r="R147" s="46"/>
      <c r="S147" s="45" t="s">
        <v>281</v>
      </c>
      <c r="T147" s="45" t="s">
        <v>589</v>
      </c>
      <c r="U147" s="46" t="s">
        <v>560</v>
      </c>
      <c r="V147" s="46">
        <v>710000000</v>
      </c>
      <c r="W147" s="47" t="s">
        <v>156</v>
      </c>
      <c r="X147" s="47" t="s">
        <v>157</v>
      </c>
      <c r="Y147" s="47">
        <v>0</v>
      </c>
      <c r="Z147" s="46" t="s">
        <v>103</v>
      </c>
      <c r="AA147" s="47" t="s">
        <v>579</v>
      </c>
      <c r="AB147" s="48"/>
      <c r="AC147" s="48"/>
    </row>
    <row r="148" spans="1:29" s="49" customFormat="1" ht="177" customHeight="1">
      <c r="A148" s="63">
        <v>68</v>
      </c>
      <c r="B148" s="50" t="s">
        <v>25</v>
      </c>
      <c r="C148" s="51" t="s">
        <v>28</v>
      </c>
      <c r="D148" s="40" t="s">
        <v>34</v>
      </c>
      <c r="E148" s="40" t="s">
        <v>35</v>
      </c>
      <c r="F148" s="40" t="s">
        <v>35</v>
      </c>
      <c r="G148" s="40" t="s">
        <v>640</v>
      </c>
      <c r="H148" s="40" t="s">
        <v>641</v>
      </c>
      <c r="I148" s="42" t="s">
        <v>61</v>
      </c>
      <c r="J148" s="43" t="s">
        <v>27</v>
      </c>
      <c r="K148" s="40">
        <v>1</v>
      </c>
      <c r="L148" s="45">
        <v>3442727.68</v>
      </c>
      <c r="M148" s="45">
        <v>3442727.68</v>
      </c>
      <c r="N148" s="45"/>
      <c r="O148" s="45"/>
      <c r="P148" s="45"/>
      <c r="Q148" s="46"/>
      <c r="R148" s="46"/>
      <c r="S148" s="45" t="s">
        <v>190</v>
      </c>
      <c r="T148" s="45" t="s">
        <v>642</v>
      </c>
      <c r="U148" s="46" t="s">
        <v>643</v>
      </c>
      <c r="V148" s="43">
        <v>710000000</v>
      </c>
      <c r="W148" s="47" t="s">
        <v>156</v>
      </c>
      <c r="X148" s="47" t="s">
        <v>157</v>
      </c>
      <c r="Y148" s="47">
        <v>0</v>
      </c>
      <c r="Z148" s="46" t="s">
        <v>184</v>
      </c>
      <c r="AA148" s="47" t="s">
        <v>644</v>
      </c>
      <c r="AB148" s="48"/>
      <c r="AC148" s="48"/>
    </row>
    <row r="149" spans="1:29" s="49" customFormat="1" ht="112.15" customHeight="1">
      <c r="A149" s="63">
        <v>69</v>
      </c>
      <c r="B149" s="50" t="s">
        <v>25</v>
      </c>
      <c r="C149" s="51" t="s">
        <v>28</v>
      </c>
      <c r="D149" s="40" t="s">
        <v>343</v>
      </c>
      <c r="E149" s="40" t="s">
        <v>344</v>
      </c>
      <c r="F149" s="40" t="s">
        <v>344</v>
      </c>
      <c r="G149" s="40" t="s">
        <v>645</v>
      </c>
      <c r="H149" s="40" t="s">
        <v>646</v>
      </c>
      <c r="I149" s="42" t="s">
        <v>61</v>
      </c>
      <c r="J149" s="43" t="s">
        <v>27</v>
      </c>
      <c r="K149" s="40">
        <v>1</v>
      </c>
      <c r="L149" s="45">
        <v>28500000</v>
      </c>
      <c r="M149" s="45">
        <v>28500000</v>
      </c>
      <c r="N149" s="45"/>
      <c r="O149" s="45"/>
      <c r="P149" s="45"/>
      <c r="Q149" s="46"/>
      <c r="R149" s="46"/>
      <c r="S149" s="45" t="s">
        <v>190</v>
      </c>
      <c r="T149" s="45" t="s">
        <v>589</v>
      </c>
      <c r="U149" s="46" t="s">
        <v>560</v>
      </c>
      <c r="V149" s="46" t="s">
        <v>26</v>
      </c>
      <c r="W149" s="47" t="s">
        <v>156</v>
      </c>
      <c r="X149" s="47" t="s">
        <v>157</v>
      </c>
      <c r="Y149" s="47" t="s">
        <v>102</v>
      </c>
      <c r="Z149" s="46" t="s">
        <v>647</v>
      </c>
      <c r="AA149" s="47" t="s">
        <v>648</v>
      </c>
      <c r="AB149" s="48"/>
      <c r="AC149" s="48"/>
    </row>
    <row r="150" spans="1:29" s="49" customFormat="1" ht="112.15" customHeight="1">
      <c r="A150" s="63">
        <v>70</v>
      </c>
      <c r="B150" s="50" t="s">
        <v>25</v>
      </c>
      <c r="C150" s="51" t="s">
        <v>28</v>
      </c>
      <c r="D150" s="40" t="s">
        <v>93</v>
      </c>
      <c r="E150" s="40" t="s">
        <v>94</v>
      </c>
      <c r="F150" s="40" t="s">
        <v>94</v>
      </c>
      <c r="G150" s="40" t="s">
        <v>95</v>
      </c>
      <c r="H150" s="40" t="s">
        <v>96</v>
      </c>
      <c r="I150" s="42" t="s">
        <v>61</v>
      </c>
      <c r="J150" s="43" t="s">
        <v>27</v>
      </c>
      <c r="K150" s="40">
        <v>1</v>
      </c>
      <c r="L150" s="45">
        <v>10647321.4</v>
      </c>
      <c r="M150" s="45">
        <v>10647321.4</v>
      </c>
      <c r="N150" s="45"/>
      <c r="O150" s="45"/>
      <c r="P150" s="45"/>
      <c r="Q150" s="46"/>
      <c r="R150" s="46"/>
      <c r="S150" s="45" t="s">
        <v>240</v>
      </c>
      <c r="T150" s="45" t="s">
        <v>182</v>
      </c>
      <c r="U150" s="46" t="s">
        <v>568</v>
      </c>
      <c r="V150" s="46" t="s">
        <v>26</v>
      </c>
      <c r="W150" s="47" t="s">
        <v>156</v>
      </c>
      <c r="X150" s="47" t="s">
        <v>157</v>
      </c>
      <c r="Y150" s="47">
        <v>0</v>
      </c>
      <c r="Z150" s="46" t="s">
        <v>97</v>
      </c>
      <c r="AA150" s="47" t="s">
        <v>98</v>
      </c>
      <c r="AB150" s="48"/>
      <c r="AC150" s="48"/>
    </row>
    <row r="151" spans="1:29" s="49" customFormat="1" ht="232.5" customHeight="1">
      <c r="A151" s="63">
        <v>71</v>
      </c>
      <c r="B151" s="50" t="s">
        <v>25</v>
      </c>
      <c r="C151" s="51" t="s">
        <v>28</v>
      </c>
      <c r="D151" s="40" t="s">
        <v>66</v>
      </c>
      <c r="E151" s="40" t="s">
        <v>68</v>
      </c>
      <c r="F151" s="40" t="s">
        <v>68</v>
      </c>
      <c r="G151" s="40" t="s">
        <v>679</v>
      </c>
      <c r="H151" s="40" t="s">
        <v>680</v>
      </c>
      <c r="I151" s="42" t="s">
        <v>46</v>
      </c>
      <c r="J151" s="43" t="s">
        <v>27</v>
      </c>
      <c r="K151" s="40">
        <v>1</v>
      </c>
      <c r="L151" s="45">
        <v>680000</v>
      </c>
      <c r="M151" s="45">
        <v>680000</v>
      </c>
      <c r="N151" s="45"/>
      <c r="O151" s="45"/>
      <c r="P151" s="45"/>
      <c r="Q151" s="46"/>
      <c r="R151" s="46"/>
      <c r="S151" s="45" t="s">
        <v>281</v>
      </c>
      <c r="T151" s="45" t="s">
        <v>224</v>
      </c>
      <c r="U151" s="46" t="s">
        <v>560</v>
      </c>
      <c r="V151" s="46" t="s">
        <v>26</v>
      </c>
      <c r="W151" s="47" t="s">
        <v>681</v>
      </c>
      <c r="X151" s="47" t="s">
        <v>682</v>
      </c>
      <c r="Y151" s="47" t="s">
        <v>102</v>
      </c>
      <c r="Z151" s="46" t="s">
        <v>108</v>
      </c>
      <c r="AA151" s="47" t="s">
        <v>391</v>
      </c>
      <c r="AB151" s="48"/>
      <c r="AC151" s="48"/>
    </row>
    <row r="152" spans="1:29" s="49" customFormat="1" ht="237" customHeight="1">
      <c r="A152" s="63">
        <v>72</v>
      </c>
      <c r="B152" s="41" t="s">
        <v>25</v>
      </c>
      <c r="C152" s="40" t="s">
        <v>28</v>
      </c>
      <c r="D152" s="40" t="s">
        <v>206</v>
      </c>
      <c r="E152" s="40" t="s">
        <v>207</v>
      </c>
      <c r="F152" s="40" t="s">
        <v>207</v>
      </c>
      <c r="G152" s="40" t="s">
        <v>688</v>
      </c>
      <c r="H152" s="40" t="s">
        <v>689</v>
      </c>
      <c r="I152" s="42" t="s">
        <v>46</v>
      </c>
      <c r="J152" s="43" t="s">
        <v>27</v>
      </c>
      <c r="K152" s="40">
        <v>1</v>
      </c>
      <c r="L152" s="45">
        <v>675000</v>
      </c>
      <c r="M152" s="45">
        <v>675000</v>
      </c>
      <c r="N152" s="45"/>
      <c r="O152" s="45"/>
      <c r="P152" s="45"/>
      <c r="Q152" s="45"/>
      <c r="R152" s="45"/>
      <c r="S152" s="45" t="s">
        <v>356</v>
      </c>
      <c r="T152" s="45" t="s">
        <v>690</v>
      </c>
      <c r="U152" s="45" t="s">
        <v>691</v>
      </c>
      <c r="V152" s="45" t="s">
        <v>26</v>
      </c>
      <c r="W152" s="47" t="s">
        <v>145</v>
      </c>
      <c r="X152" s="47" t="s">
        <v>144</v>
      </c>
      <c r="Y152" s="47" t="s">
        <v>102</v>
      </c>
      <c r="Z152" s="45" t="s">
        <v>103</v>
      </c>
      <c r="AA152" s="47" t="s">
        <v>225</v>
      </c>
      <c r="AB152" s="48"/>
      <c r="AC152" s="48"/>
    </row>
    <row r="153" spans="1:29" s="49" customFormat="1" ht="237" customHeight="1">
      <c r="A153" s="63">
        <v>73</v>
      </c>
      <c r="B153" s="41" t="s">
        <v>25</v>
      </c>
      <c r="C153" s="40" t="s">
        <v>28</v>
      </c>
      <c r="D153" s="40" t="s">
        <v>206</v>
      </c>
      <c r="E153" s="40" t="s">
        <v>207</v>
      </c>
      <c r="F153" s="40" t="s">
        <v>207</v>
      </c>
      <c r="G153" s="40" t="s">
        <v>692</v>
      </c>
      <c r="H153" s="40" t="s">
        <v>693</v>
      </c>
      <c r="I153" s="42" t="s">
        <v>46</v>
      </c>
      <c r="J153" s="43" t="s">
        <v>27</v>
      </c>
      <c r="K153" s="40">
        <v>1</v>
      </c>
      <c r="L153" s="45">
        <v>350000</v>
      </c>
      <c r="M153" s="45">
        <v>350000</v>
      </c>
      <c r="N153" s="45"/>
      <c r="O153" s="45"/>
      <c r="P153" s="45"/>
      <c r="Q153" s="45"/>
      <c r="R153" s="45"/>
      <c r="S153" s="45" t="s">
        <v>256</v>
      </c>
      <c r="T153" s="45" t="s">
        <v>690</v>
      </c>
      <c r="U153" s="45" t="s">
        <v>691</v>
      </c>
      <c r="V153" s="45" t="s">
        <v>26</v>
      </c>
      <c r="W153" s="47" t="s">
        <v>145</v>
      </c>
      <c r="X153" s="47" t="s">
        <v>144</v>
      </c>
      <c r="Y153" s="47" t="s">
        <v>102</v>
      </c>
      <c r="Z153" s="45" t="s">
        <v>103</v>
      </c>
      <c r="AA153" s="47" t="s">
        <v>225</v>
      </c>
      <c r="AB153" s="48"/>
      <c r="AC153" s="48"/>
    </row>
    <row r="154" spans="1:29" s="49" customFormat="1" ht="237" customHeight="1">
      <c r="A154" s="63">
        <v>74</v>
      </c>
      <c r="B154" s="41" t="s">
        <v>25</v>
      </c>
      <c r="C154" s="40" t="s">
        <v>28</v>
      </c>
      <c r="D154" s="40" t="s">
        <v>714</v>
      </c>
      <c r="E154" s="40" t="s">
        <v>715</v>
      </c>
      <c r="F154" s="40" t="s">
        <v>715</v>
      </c>
      <c r="G154" s="40" t="s">
        <v>716</v>
      </c>
      <c r="H154" s="40" t="s">
        <v>717</v>
      </c>
      <c r="I154" s="42" t="s">
        <v>45</v>
      </c>
      <c r="J154" s="43" t="s">
        <v>27</v>
      </c>
      <c r="K154" s="40">
        <v>1</v>
      </c>
      <c r="L154" s="45">
        <v>170000</v>
      </c>
      <c r="M154" s="45">
        <v>170000</v>
      </c>
      <c r="N154" s="45"/>
      <c r="O154" s="45"/>
      <c r="P154" s="45"/>
      <c r="Q154" s="45"/>
      <c r="R154" s="45"/>
      <c r="S154" s="45" t="s">
        <v>212</v>
      </c>
      <c r="T154" s="45" t="s">
        <v>727</v>
      </c>
      <c r="U154" s="45" t="s">
        <v>728</v>
      </c>
      <c r="V154" s="45" t="s">
        <v>26</v>
      </c>
      <c r="W154" s="47" t="s">
        <v>156</v>
      </c>
      <c r="X154" s="47" t="s">
        <v>157</v>
      </c>
      <c r="Y154" s="47">
        <v>0</v>
      </c>
      <c r="Z154" s="45" t="s">
        <v>57</v>
      </c>
      <c r="AA154" s="47" t="s">
        <v>718</v>
      </c>
      <c r="AB154" s="48"/>
      <c r="AC154" s="48"/>
    </row>
    <row r="155" spans="1:29" s="49" customFormat="1" ht="216.75" customHeight="1">
      <c r="A155" s="63">
        <v>75</v>
      </c>
      <c r="B155" s="41" t="s">
        <v>25</v>
      </c>
      <c r="C155" s="40" t="s">
        <v>28</v>
      </c>
      <c r="D155" s="40" t="s">
        <v>714</v>
      </c>
      <c r="E155" s="40" t="s">
        <v>715</v>
      </c>
      <c r="F155" s="40" t="s">
        <v>715</v>
      </c>
      <c r="G155" s="40" t="s">
        <v>719</v>
      </c>
      <c r="H155" s="40" t="s">
        <v>720</v>
      </c>
      <c r="I155" s="42" t="s">
        <v>45</v>
      </c>
      <c r="J155" s="43" t="s">
        <v>27</v>
      </c>
      <c r="K155" s="40">
        <v>1</v>
      </c>
      <c r="L155" s="45">
        <v>160000</v>
      </c>
      <c r="M155" s="45">
        <v>160000</v>
      </c>
      <c r="N155" s="45"/>
      <c r="O155" s="45"/>
      <c r="P155" s="45"/>
      <c r="Q155" s="45"/>
      <c r="R155" s="45"/>
      <c r="S155" s="45" t="s">
        <v>212</v>
      </c>
      <c r="T155" s="45" t="s">
        <v>727</v>
      </c>
      <c r="U155" s="45" t="s">
        <v>728</v>
      </c>
      <c r="V155" s="45" t="s">
        <v>26</v>
      </c>
      <c r="W155" s="47" t="s">
        <v>156</v>
      </c>
      <c r="X155" s="47" t="s">
        <v>157</v>
      </c>
      <c r="Y155" s="47">
        <v>0</v>
      </c>
      <c r="Z155" s="45" t="s">
        <v>57</v>
      </c>
      <c r="AA155" s="47" t="s">
        <v>718</v>
      </c>
      <c r="AB155" s="48"/>
      <c r="AC155" s="48"/>
    </row>
    <row r="156" spans="1:29" s="49" customFormat="1" ht="216.75" customHeight="1">
      <c r="A156" s="84">
        <v>76</v>
      </c>
      <c r="B156" s="41" t="s">
        <v>25</v>
      </c>
      <c r="C156" s="40" t="s">
        <v>28</v>
      </c>
      <c r="D156" s="40" t="s">
        <v>206</v>
      </c>
      <c r="E156" s="40" t="s">
        <v>207</v>
      </c>
      <c r="F156" s="40" t="s">
        <v>207</v>
      </c>
      <c r="G156" s="40" t="s">
        <v>755</v>
      </c>
      <c r="H156" s="40" t="s">
        <v>756</v>
      </c>
      <c r="I156" s="42" t="s">
        <v>46</v>
      </c>
      <c r="J156" s="43" t="s">
        <v>27</v>
      </c>
      <c r="K156" s="40">
        <v>1</v>
      </c>
      <c r="L156" s="45">
        <v>6798000</v>
      </c>
      <c r="M156" s="45">
        <v>6798000</v>
      </c>
      <c r="N156" s="45"/>
      <c r="O156" s="45"/>
      <c r="P156" s="45"/>
      <c r="Q156" s="45"/>
      <c r="R156" s="45"/>
      <c r="S156" s="45" t="s">
        <v>355</v>
      </c>
      <c r="T156" s="45" t="s">
        <v>182</v>
      </c>
      <c r="U156" s="45" t="s">
        <v>198</v>
      </c>
      <c r="V156" s="45" t="s">
        <v>26</v>
      </c>
      <c r="W156" s="47" t="s">
        <v>145</v>
      </c>
      <c r="X156" s="47" t="s">
        <v>144</v>
      </c>
      <c r="Y156" s="47" t="s">
        <v>102</v>
      </c>
      <c r="Z156" s="45" t="s">
        <v>103</v>
      </c>
      <c r="AA156" s="47" t="s">
        <v>225</v>
      </c>
      <c r="AB156" s="48"/>
      <c r="AC156" s="48"/>
    </row>
    <row r="157" spans="1:29" s="49" customFormat="1" ht="21" customHeight="1">
      <c r="A157" s="81" t="s">
        <v>385</v>
      </c>
      <c r="B157" s="82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66"/>
      <c r="AB157" s="48"/>
      <c r="AC157" s="48"/>
    </row>
    <row r="158" spans="1:29" s="49" customFormat="1" ht="120" customHeight="1">
      <c r="A158" s="51">
        <v>1</v>
      </c>
      <c r="B158" s="50" t="s">
        <v>25</v>
      </c>
      <c r="C158" s="51" t="s">
        <v>386</v>
      </c>
      <c r="D158" s="51" t="s">
        <v>387</v>
      </c>
      <c r="E158" s="51" t="s">
        <v>388</v>
      </c>
      <c r="F158" s="51" t="s">
        <v>389</v>
      </c>
      <c r="G158" s="51" t="s">
        <v>567</v>
      </c>
      <c r="H158" s="51" t="s">
        <v>390</v>
      </c>
      <c r="I158" s="52" t="s">
        <v>46</v>
      </c>
      <c r="J158" s="53" t="s">
        <v>386</v>
      </c>
      <c r="K158" s="51">
        <v>1</v>
      </c>
      <c r="L158" s="45">
        <v>118303.571428571</v>
      </c>
      <c r="M158" s="45">
        <v>118303.57142857142</v>
      </c>
      <c r="N158" s="45"/>
      <c r="O158" s="46"/>
      <c r="P158" s="46"/>
      <c r="Q158" s="46"/>
      <c r="R158" s="46"/>
      <c r="S158" s="46" t="s">
        <v>281</v>
      </c>
      <c r="T158" s="53" t="s">
        <v>412</v>
      </c>
      <c r="U158" s="51" t="s">
        <v>413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108</v>
      </c>
      <c r="AA158" s="51" t="s">
        <v>391</v>
      </c>
      <c r="AC158" s="48"/>
    </row>
    <row r="159" spans="1:29" s="49" customFormat="1" ht="120" customHeight="1">
      <c r="A159" s="51">
        <v>2</v>
      </c>
      <c r="B159" s="50" t="s">
        <v>25</v>
      </c>
      <c r="C159" s="51" t="s">
        <v>386</v>
      </c>
      <c r="D159" s="51" t="s">
        <v>387</v>
      </c>
      <c r="E159" s="51" t="s">
        <v>388</v>
      </c>
      <c r="F159" s="51" t="s">
        <v>389</v>
      </c>
      <c r="G159" s="51" t="s">
        <v>392</v>
      </c>
      <c r="H159" s="51" t="s">
        <v>393</v>
      </c>
      <c r="I159" s="52" t="s">
        <v>46</v>
      </c>
      <c r="J159" s="53" t="s">
        <v>386</v>
      </c>
      <c r="K159" s="51">
        <v>1</v>
      </c>
      <c r="L159" s="45">
        <v>85178.571428571406</v>
      </c>
      <c r="M159" s="45">
        <v>85178.57142857142</v>
      </c>
      <c r="N159" s="45"/>
      <c r="O159" s="46"/>
      <c r="P159" s="46"/>
      <c r="Q159" s="46"/>
      <c r="R159" s="46"/>
      <c r="S159" s="46" t="s">
        <v>220</v>
      </c>
      <c r="T159" s="53" t="s">
        <v>412</v>
      </c>
      <c r="U159" s="51" t="s">
        <v>413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108</v>
      </c>
      <c r="AA159" s="51" t="s">
        <v>391</v>
      </c>
      <c r="AC159" s="48"/>
    </row>
    <row r="160" spans="1:29" s="49" customFormat="1" ht="120" customHeight="1">
      <c r="A160" s="51">
        <v>3</v>
      </c>
      <c r="B160" s="50" t="s">
        <v>25</v>
      </c>
      <c r="C160" s="51" t="s">
        <v>386</v>
      </c>
      <c r="D160" s="51" t="s">
        <v>387</v>
      </c>
      <c r="E160" s="51" t="s">
        <v>388</v>
      </c>
      <c r="F160" s="51" t="s">
        <v>389</v>
      </c>
      <c r="G160" s="51" t="s">
        <v>394</v>
      </c>
      <c r="H160" s="51" t="s">
        <v>395</v>
      </c>
      <c r="I160" s="52" t="s">
        <v>46</v>
      </c>
      <c r="J160" s="53" t="s">
        <v>386</v>
      </c>
      <c r="K160" s="51">
        <v>1</v>
      </c>
      <c r="L160" s="45">
        <v>94419.642857142899</v>
      </c>
      <c r="M160" s="45">
        <v>94419.642857142855</v>
      </c>
      <c r="N160" s="45"/>
      <c r="O160" s="46"/>
      <c r="P160" s="46"/>
      <c r="Q160" s="46"/>
      <c r="R160" s="46"/>
      <c r="S160" s="46" t="s">
        <v>220</v>
      </c>
      <c r="T160" s="53" t="s">
        <v>412</v>
      </c>
      <c r="U160" s="51" t="s">
        <v>413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108</v>
      </c>
      <c r="AA160" s="51" t="s">
        <v>391</v>
      </c>
      <c r="AC160" s="48"/>
    </row>
    <row r="161" spans="1:29" s="49" customFormat="1" ht="120" customHeight="1">
      <c r="A161" s="51">
        <v>4</v>
      </c>
      <c r="B161" s="50" t="s">
        <v>25</v>
      </c>
      <c r="C161" s="51" t="s">
        <v>386</v>
      </c>
      <c r="D161" s="51" t="s">
        <v>387</v>
      </c>
      <c r="E161" s="51" t="s">
        <v>388</v>
      </c>
      <c r="F161" s="51" t="s">
        <v>389</v>
      </c>
      <c r="G161" s="51" t="s">
        <v>396</v>
      </c>
      <c r="H161" s="51" t="s">
        <v>397</v>
      </c>
      <c r="I161" s="52" t="s">
        <v>46</v>
      </c>
      <c r="J161" s="53" t="s">
        <v>386</v>
      </c>
      <c r="K161" s="51">
        <v>1</v>
      </c>
      <c r="L161" s="45">
        <v>514285.71428571403</v>
      </c>
      <c r="M161" s="45">
        <v>514285.71428571426</v>
      </c>
      <c r="N161" s="45"/>
      <c r="O161" s="46"/>
      <c r="P161" s="46"/>
      <c r="Q161" s="46"/>
      <c r="R161" s="46"/>
      <c r="S161" s="46" t="s">
        <v>281</v>
      </c>
      <c r="T161" s="53" t="s">
        <v>412</v>
      </c>
      <c r="U161" s="51" t="s">
        <v>413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108</v>
      </c>
      <c r="AA161" s="51" t="s">
        <v>391</v>
      </c>
      <c r="AC161" s="48"/>
    </row>
    <row r="162" spans="1:29" s="49" customFormat="1" ht="120" customHeight="1">
      <c r="A162" s="51">
        <v>5</v>
      </c>
      <c r="B162" s="50" t="s">
        <v>25</v>
      </c>
      <c r="C162" s="51" t="s">
        <v>386</v>
      </c>
      <c r="D162" s="51" t="s">
        <v>387</v>
      </c>
      <c r="E162" s="51" t="s">
        <v>388</v>
      </c>
      <c r="F162" s="51" t="s">
        <v>389</v>
      </c>
      <c r="G162" s="51" t="s">
        <v>398</v>
      </c>
      <c r="H162" s="51" t="s">
        <v>399</v>
      </c>
      <c r="I162" s="52" t="s">
        <v>46</v>
      </c>
      <c r="J162" s="53" t="s">
        <v>386</v>
      </c>
      <c r="K162" s="51">
        <v>1</v>
      </c>
      <c r="L162" s="45">
        <v>750000</v>
      </c>
      <c r="M162" s="45">
        <v>749999.99999999988</v>
      </c>
      <c r="N162" s="45"/>
      <c r="O162" s="46"/>
      <c r="P162" s="46"/>
      <c r="Q162" s="46"/>
      <c r="R162" s="46"/>
      <c r="S162" s="46" t="s">
        <v>190</v>
      </c>
      <c r="T162" s="53" t="s">
        <v>412</v>
      </c>
      <c r="U162" s="51" t="s">
        <v>413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108</v>
      </c>
      <c r="AA162" s="51" t="s">
        <v>391</v>
      </c>
      <c r="AC162" s="48"/>
    </row>
    <row r="163" spans="1:29" s="49" customFormat="1" ht="120" customHeight="1">
      <c r="A163" s="51">
        <v>6</v>
      </c>
      <c r="B163" s="50" t="s">
        <v>25</v>
      </c>
      <c r="C163" s="51" t="s">
        <v>386</v>
      </c>
      <c r="D163" s="51" t="s">
        <v>387</v>
      </c>
      <c r="E163" s="51" t="s">
        <v>388</v>
      </c>
      <c r="F163" s="51" t="s">
        <v>389</v>
      </c>
      <c r="G163" s="51" t="s">
        <v>400</v>
      </c>
      <c r="H163" s="51" t="s">
        <v>401</v>
      </c>
      <c r="I163" s="52" t="s">
        <v>46</v>
      </c>
      <c r="J163" s="53" t="s">
        <v>386</v>
      </c>
      <c r="K163" s="51">
        <v>1</v>
      </c>
      <c r="L163" s="45">
        <v>745312.5</v>
      </c>
      <c r="M163" s="45">
        <v>745312.49999999988</v>
      </c>
      <c r="N163" s="45"/>
      <c r="O163" s="46"/>
      <c r="P163" s="46"/>
      <c r="Q163" s="46"/>
      <c r="R163" s="46"/>
      <c r="S163" s="46" t="s">
        <v>355</v>
      </c>
      <c r="T163" s="53" t="s">
        <v>412</v>
      </c>
      <c r="U163" s="51" t="s">
        <v>413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108</v>
      </c>
      <c r="AA163" s="51" t="s">
        <v>391</v>
      </c>
      <c r="AC163" s="48"/>
    </row>
    <row r="164" spans="1:29" s="49" customFormat="1" ht="120" customHeight="1">
      <c r="A164" s="51">
        <v>7</v>
      </c>
      <c r="B164" s="50" t="s">
        <v>25</v>
      </c>
      <c r="C164" s="51" t="s">
        <v>386</v>
      </c>
      <c r="D164" s="51" t="s">
        <v>387</v>
      </c>
      <c r="E164" s="51" t="s">
        <v>388</v>
      </c>
      <c r="F164" s="51" t="s">
        <v>389</v>
      </c>
      <c r="G164" s="51" t="s">
        <v>402</v>
      </c>
      <c r="H164" s="51" t="s">
        <v>403</v>
      </c>
      <c r="I164" s="52" t="s">
        <v>46</v>
      </c>
      <c r="J164" s="53" t="s">
        <v>386</v>
      </c>
      <c r="K164" s="51">
        <v>1</v>
      </c>
      <c r="L164" s="45">
        <v>164285.714285714</v>
      </c>
      <c r="M164" s="45">
        <v>164285.71428571426</v>
      </c>
      <c r="N164" s="45"/>
      <c r="O164" s="46"/>
      <c r="P164" s="46"/>
      <c r="Q164" s="46"/>
      <c r="R164" s="46"/>
      <c r="S164" s="46" t="s">
        <v>190</v>
      </c>
      <c r="T164" s="53" t="s">
        <v>412</v>
      </c>
      <c r="U164" s="51" t="s">
        <v>413</v>
      </c>
      <c r="V164" s="51">
        <v>710000000</v>
      </c>
      <c r="W164" s="47" t="s">
        <v>156</v>
      </c>
      <c r="X164" s="47" t="s">
        <v>157</v>
      </c>
      <c r="Y164" s="61">
        <v>0</v>
      </c>
      <c r="Z164" s="53" t="s">
        <v>108</v>
      </c>
      <c r="AA164" s="51" t="s">
        <v>391</v>
      </c>
      <c r="AC164" s="48"/>
    </row>
    <row r="165" spans="1:29" s="49" customFormat="1" ht="120" customHeight="1">
      <c r="A165" s="51">
        <v>8</v>
      </c>
      <c r="B165" s="50" t="s">
        <v>25</v>
      </c>
      <c r="C165" s="51" t="s">
        <v>386</v>
      </c>
      <c r="D165" s="51" t="s">
        <v>387</v>
      </c>
      <c r="E165" s="51" t="s">
        <v>388</v>
      </c>
      <c r="F165" s="51" t="s">
        <v>389</v>
      </c>
      <c r="G165" s="51" t="s">
        <v>404</v>
      </c>
      <c r="H165" s="51" t="s">
        <v>405</v>
      </c>
      <c r="I165" s="52" t="s">
        <v>46</v>
      </c>
      <c r="J165" s="53" t="s">
        <v>386</v>
      </c>
      <c r="K165" s="51">
        <v>1</v>
      </c>
      <c r="L165" s="45">
        <v>227678.57142857101</v>
      </c>
      <c r="M165" s="45">
        <v>227678.57142857142</v>
      </c>
      <c r="N165" s="45"/>
      <c r="O165" s="46"/>
      <c r="P165" s="46"/>
      <c r="Q165" s="46"/>
      <c r="R165" s="46"/>
      <c r="S165" s="46" t="s">
        <v>355</v>
      </c>
      <c r="T165" s="53" t="s">
        <v>412</v>
      </c>
      <c r="U165" s="51" t="s">
        <v>413</v>
      </c>
      <c r="V165" s="51">
        <v>710000000</v>
      </c>
      <c r="W165" s="47" t="s">
        <v>156</v>
      </c>
      <c r="X165" s="47" t="s">
        <v>157</v>
      </c>
      <c r="Y165" s="61">
        <v>0</v>
      </c>
      <c r="Z165" s="53" t="s">
        <v>108</v>
      </c>
      <c r="AA165" s="51" t="s">
        <v>391</v>
      </c>
      <c r="AC165" s="48"/>
    </row>
    <row r="166" spans="1:29" s="49" customFormat="1" ht="120" customHeight="1">
      <c r="A166" s="51">
        <v>9</v>
      </c>
      <c r="B166" s="50" t="s">
        <v>25</v>
      </c>
      <c r="C166" s="51" t="s">
        <v>386</v>
      </c>
      <c r="D166" s="51" t="s">
        <v>387</v>
      </c>
      <c r="E166" s="51" t="s">
        <v>388</v>
      </c>
      <c r="F166" s="51" t="s">
        <v>389</v>
      </c>
      <c r="G166" s="51" t="s">
        <v>452</v>
      </c>
      <c r="H166" s="51" t="s">
        <v>414</v>
      </c>
      <c r="I166" s="52" t="s">
        <v>46</v>
      </c>
      <c r="J166" s="53" t="s">
        <v>386</v>
      </c>
      <c r="K166" s="51">
        <v>1</v>
      </c>
      <c r="L166" s="45">
        <v>142857.14285714299</v>
      </c>
      <c r="M166" s="45">
        <v>142857.14285714284</v>
      </c>
      <c r="N166" s="45"/>
      <c r="O166" s="46"/>
      <c r="P166" s="46"/>
      <c r="Q166" s="46"/>
      <c r="R166" s="46"/>
      <c r="S166" s="46" t="s">
        <v>190</v>
      </c>
      <c r="T166" s="53" t="s">
        <v>412</v>
      </c>
      <c r="U166" s="51" t="s">
        <v>413</v>
      </c>
      <c r="V166" s="51">
        <v>710000000</v>
      </c>
      <c r="W166" s="47" t="s">
        <v>156</v>
      </c>
      <c r="X166" s="47" t="s">
        <v>157</v>
      </c>
      <c r="Y166" s="61">
        <v>0</v>
      </c>
      <c r="Z166" s="53" t="s">
        <v>108</v>
      </c>
      <c r="AA166" s="51" t="s">
        <v>391</v>
      </c>
      <c r="AC166" s="48"/>
    </row>
    <row r="167" spans="1:29" s="49" customFormat="1" ht="120" customHeight="1">
      <c r="A167" s="51">
        <v>10</v>
      </c>
      <c r="B167" s="50" t="s">
        <v>25</v>
      </c>
      <c r="C167" s="51" t="s">
        <v>386</v>
      </c>
      <c r="D167" s="51" t="s">
        <v>387</v>
      </c>
      <c r="E167" s="51" t="s">
        <v>388</v>
      </c>
      <c r="F167" s="51" t="s">
        <v>389</v>
      </c>
      <c r="G167" s="51" t="s">
        <v>406</v>
      </c>
      <c r="H167" s="51" t="s">
        <v>407</v>
      </c>
      <c r="I167" s="52" t="s">
        <v>46</v>
      </c>
      <c r="J167" s="53" t="s">
        <v>386</v>
      </c>
      <c r="K167" s="51">
        <v>1</v>
      </c>
      <c r="L167" s="45">
        <v>200892.85714285713</v>
      </c>
      <c r="M167" s="45">
        <v>200892.85714285713</v>
      </c>
      <c r="N167" s="45"/>
      <c r="O167" s="46"/>
      <c r="P167" s="46"/>
      <c r="Q167" s="46"/>
      <c r="R167" s="46"/>
      <c r="S167" s="46" t="s">
        <v>355</v>
      </c>
      <c r="T167" s="53" t="s">
        <v>412</v>
      </c>
      <c r="U167" s="51" t="s">
        <v>413</v>
      </c>
      <c r="V167" s="51">
        <v>710000000</v>
      </c>
      <c r="W167" s="47" t="s">
        <v>156</v>
      </c>
      <c r="X167" s="47" t="s">
        <v>157</v>
      </c>
      <c r="Y167" s="61">
        <v>0</v>
      </c>
      <c r="Z167" s="53" t="s">
        <v>108</v>
      </c>
      <c r="AA167" s="51" t="s">
        <v>391</v>
      </c>
      <c r="AC167" s="48"/>
    </row>
    <row r="168" spans="1:29" s="49" customFormat="1" ht="120" customHeight="1">
      <c r="A168" s="51">
        <v>11</v>
      </c>
      <c r="B168" s="50" t="s">
        <v>25</v>
      </c>
      <c r="C168" s="51" t="s">
        <v>386</v>
      </c>
      <c r="D168" s="51" t="s">
        <v>387</v>
      </c>
      <c r="E168" s="51" t="s">
        <v>388</v>
      </c>
      <c r="F168" s="51" t="s">
        <v>389</v>
      </c>
      <c r="G168" s="51" t="s">
        <v>408</v>
      </c>
      <c r="H168" s="51" t="s">
        <v>409</v>
      </c>
      <c r="I168" s="52" t="s">
        <v>46</v>
      </c>
      <c r="J168" s="53" t="s">
        <v>386</v>
      </c>
      <c r="K168" s="51">
        <v>1</v>
      </c>
      <c r="L168" s="45">
        <v>664285.7142857142</v>
      </c>
      <c r="M168" s="45">
        <v>664285.7142857142</v>
      </c>
      <c r="N168" s="45"/>
      <c r="O168" s="46"/>
      <c r="P168" s="46"/>
      <c r="Q168" s="46"/>
      <c r="R168" s="46"/>
      <c r="S168" s="46" t="s">
        <v>220</v>
      </c>
      <c r="T168" s="53" t="s">
        <v>412</v>
      </c>
      <c r="U168" s="51" t="s">
        <v>413</v>
      </c>
      <c r="V168" s="51">
        <v>710000000</v>
      </c>
      <c r="W168" s="47" t="s">
        <v>156</v>
      </c>
      <c r="X168" s="47" t="s">
        <v>157</v>
      </c>
      <c r="Y168" s="61">
        <v>0</v>
      </c>
      <c r="Z168" s="53" t="s">
        <v>108</v>
      </c>
      <c r="AA168" s="51" t="s">
        <v>391</v>
      </c>
      <c r="AC168" s="48"/>
    </row>
    <row r="169" spans="1:29" s="49" customFormat="1" ht="120" customHeight="1">
      <c r="A169" s="51">
        <v>12</v>
      </c>
      <c r="B169" s="50" t="s">
        <v>25</v>
      </c>
      <c r="C169" s="51" t="s">
        <v>386</v>
      </c>
      <c r="D169" s="51" t="s">
        <v>387</v>
      </c>
      <c r="E169" s="51" t="s">
        <v>388</v>
      </c>
      <c r="F169" s="51" t="s">
        <v>389</v>
      </c>
      <c r="G169" s="51" t="s">
        <v>410</v>
      </c>
      <c r="H169" s="51" t="s">
        <v>411</v>
      </c>
      <c r="I169" s="52" t="s">
        <v>46</v>
      </c>
      <c r="J169" s="53" t="s">
        <v>386</v>
      </c>
      <c r="K169" s="51">
        <v>1</v>
      </c>
      <c r="L169" s="45">
        <v>78214.28571428571</v>
      </c>
      <c r="M169" s="45">
        <v>78214.28571428571</v>
      </c>
      <c r="N169" s="45"/>
      <c r="O169" s="46"/>
      <c r="P169" s="46"/>
      <c r="Q169" s="46"/>
      <c r="R169" s="46"/>
      <c r="S169" s="46" t="s">
        <v>220</v>
      </c>
      <c r="T169" s="53" t="s">
        <v>412</v>
      </c>
      <c r="U169" s="51" t="s">
        <v>413</v>
      </c>
      <c r="V169" s="51">
        <v>710000000</v>
      </c>
      <c r="W169" s="47" t="s">
        <v>156</v>
      </c>
      <c r="X169" s="47" t="s">
        <v>157</v>
      </c>
      <c r="Y169" s="61">
        <v>0</v>
      </c>
      <c r="Z169" s="53" t="s">
        <v>108</v>
      </c>
      <c r="AA169" s="51" t="s">
        <v>391</v>
      </c>
      <c r="AC169" s="48"/>
    </row>
    <row r="170" spans="1:29" s="49" customFormat="1" ht="120" customHeight="1">
      <c r="A170" s="51">
        <v>13</v>
      </c>
      <c r="B170" s="50" t="s">
        <v>25</v>
      </c>
      <c r="C170" s="51" t="s">
        <v>386</v>
      </c>
      <c r="D170" s="51" t="s">
        <v>489</v>
      </c>
      <c r="E170" s="51" t="s">
        <v>490</v>
      </c>
      <c r="F170" s="51" t="s">
        <v>490</v>
      </c>
      <c r="G170" s="51" t="s">
        <v>491</v>
      </c>
      <c r="H170" s="51" t="s">
        <v>492</v>
      </c>
      <c r="I170" s="52" t="s">
        <v>61</v>
      </c>
      <c r="J170" s="53" t="s">
        <v>385</v>
      </c>
      <c r="K170" s="51">
        <v>1</v>
      </c>
      <c r="L170" s="44">
        <v>0</v>
      </c>
      <c r="M170" s="44">
        <v>0</v>
      </c>
      <c r="N170" s="45"/>
      <c r="O170" s="46"/>
      <c r="P170" s="46"/>
      <c r="Q170" s="46"/>
      <c r="R170" s="46"/>
      <c r="S170" s="46" t="s">
        <v>190</v>
      </c>
      <c r="T170" s="53" t="s">
        <v>182</v>
      </c>
      <c r="U170" s="51" t="s">
        <v>568</v>
      </c>
      <c r="V170" s="51">
        <v>710000000</v>
      </c>
      <c r="W170" s="47" t="s">
        <v>156</v>
      </c>
      <c r="X170" s="47" t="s">
        <v>157</v>
      </c>
      <c r="Y170" s="61">
        <v>0</v>
      </c>
      <c r="Z170" s="53" t="s">
        <v>74</v>
      </c>
      <c r="AA170" s="51" t="s">
        <v>493</v>
      </c>
      <c r="AC170" s="48"/>
    </row>
    <row r="171" spans="1:29" s="49" customFormat="1" ht="120" customHeight="1">
      <c r="A171" s="51">
        <v>14</v>
      </c>
      <c r="B171" s="50" t="s">
        <v>25</v>
      </c>
      <c r="C171" s="51" t="s">
        <v>386</v>
      </c>
      <c r="D171" s="51" t="s">
        <v>489</v>
      </c>
      <c r="E171" s="51" t="s">
        <v>490</v>
      </c>
      <c r="F171" s="51" t="s">
        <v>490</v>
      </c>
      <c r="G171" s="51" t="s">
        <v>570</v>
      </c>
      <c r="H171" s="51" t="s">
        <v>569</v>
      </c>
      <c r="I171" s="52" t="s">
        <v>61</v>
      </c>
      <c r="J171" s="53" t="s">
        <v>385</v>
      </c>
      <c r="K171" s="51">
        <v>1</v>
      </c>
      <c r="L171" s="44">
        <v>0</v>
      </c>
      <c r="M171" s="44">
        <v>0</v>
      </c>
      <c r="N171" s="45"/>
      <c r="O171" s="46"/>
      <c r="P171" s="46"/>
      <c r="Q171" s="46"/>
      <c r="R171" s="46"/>
      <c r="S171" s="46" t="s">
        <v>494</v>
      </c>
      <c r="T171" s="53" t="s">
        <v>182</v>
      </c>
      <c r="U171" s="51" t="s">
        <v>568</v>
      </c>
      <c r="V171" s="51">
        <v>710000000</v>
      </c>
      <c r="W171" s="47" t="s">
        <v>156</v>
      </c>
      <c r="X171" s="47" t="s">
        <v>157</v>
      </c>
      <c r="Y171" s="61">
        <v>0</v>
      </c>
      <c r="Z171" s="53" t="s">
        <v>74</v>
      </c>
      <c r="AA171" s="51" t="s">
        <v>556</v>
      </c>
      <c r="AC171" s="48"/>
    </row>
    <row r="172" spans="1:29" s="49" customFormat="1" ht="120" customHeight="1">
      <c r="A172" s="51">
        <v>15</v>
      </c>
      <c r="B172" s="50" t="s">
        <v>25</v>
      </c>
      <c r="C172" s="51" t="s">
        <v>386</v>
      </c>
      <c r="D172" s="51" t="s">
        <v>489</v>
      </c>
      <c r="E172" s="51" t="s">
        <v>490</v>
      </c>
      <c r="F172" s="51" t="s">
        <v>490</v>
      </c>
      <c r="G172" s="51" t="s">
        <v>495</v>
      </c>
      <c r="H172" s="51" t="s">
        <v>571</v>
      </c>
      <c r="I172" s="52" t="s">
        <v>61</v>
      </c>
      <c r="J172" s="53" t="s">
        <v>385</v>
      </c>
      <c r="K172" s="51">
        <v>1</v>
      </c>
      <c r="L172" s="44">
        <v>0</v>
      </c>
      <c r="M172" s="44">
        <v>0</v>
      </c>
      <c r="N172" s="45"/>
      <c r="O172" s="46"/>
      <c r="P172" s="46"/>
      <c r="Q172" s="46"/>
      <c r="R172" s="46"/>
      <c r="S172" s="46" t="s">
        <v>494</v>
      </c>
      <c r="T172" s="53" t="s">
        <v>182</v>
      </c>
      <c r="U172" s="51" t="s">
        <v>568</v>
      </c>
      <c r="V172" s="51">
        <v>710000000</v>
      </c>
      <c r="W172" s="47" t="s">
        <v>156</v>
      </c>
      <c r="X172" s="47" t="s">
        <v>157</v>
      </c>
      <c r="Y172" s="61">
        <v>0</v>
      </c>
      <c r="Z172" s="53" t="s">
        <v>74</v>
      </c>
      <c r="AA172" s="51" t="s">
        <v>557</v>
      </c>
      <c r="AC172" s="48"/>
    </row>
    <row r="173" spans="1:29" s="49" customFormat="1" ht="120" customHeight="1">
      <c r="A173" s="55">
        <v>16</v>
      </c>
      <c r="B173" s="50" t="s">
        <v>25</v>
      </c>
      <c r="C173" s="51" t="s">
        <v>386</v>
      </c>
      <c r="D173" s="51" t="s">
        <v>489</v>
      </c>
      <c r="E173" s="51" t="s">
        <v>490</v>
      </c>
      <c r="F173" s="51" t="s">
        <v>490</v>
      </c>
      <c r="G173" s="51" t="s">
        <v>649</v>
      </c>
      <c r="H173" s="51" t="s">
        <v>658</v>
      </c>
      <c r="I173" s="52" t="s">
        <v>61</v>
      </c>
      <c r="J173" s="53" t="s">
        <v>385</v>
      </c>
      <c r="K173" s="51">
        <v>1</v>
      </c>
      <c r="L173" s="45">
        <v>29930357.140000001</v>
      </c>
      <c r="M173" s="45">
        <v>29930357.140000001</v>
      </c>
      <c r="N173" s="45"/>
      <c r="O173" s="46"/>
      <c r="P173" s="46"/>
      <c r="Q173" s="46"/>
      <c r="R173" s="46"/>
      <c r="S173" s="54" t="s">
        <v>281</v>
      </c>
      <c r="T173" s="53" t="s">
        <v>589</v>
      </c>
      <c r="U173" s="51" t="s">
        <v>560</v>
      </c>
      <c r="V173" s="51">
        <v>710000000</v>
      </c>
      <c r="W173" s="47" t="s">
        <v>156</v>
      </c>
      <c r="X173" s="47" t="s">
        <v>157</v>
      </c>
      <c r="Y173" s="61">
        <v>0</v>
      </c>
      <c r="Z173" s="53" t="s">
        <v>74</v>
      </c>
      <c r="AA173" s="51" t="s">
        <v>650</v>
      </c>
      <c r="AC173" s="48"/>
    </row>
    <row r="174" spans="1:29" s="49" customFormat="1" ht="134.25" customHeight="1">
      <c r="A174" s="63">
        <v>17</v>
      </c>
      <c r="B174" s="41" t="s">
        <v>25</v>
      </c>
      <c r="C174" s="40" t="s">
        <v>385</v>
      </c>
      <c r="D174" s="40" t="s">
        <v>694</v>
      </c>
      <c r="E174" s="40" t="s">
        <v>695</v>
      </c>
      <c r="F174" s="40" t="s">
        <v>696</v>
      </c>
      <c r="G174" s="40" t="s">
        <v>697</v>
      </c>
      <c r="H174" s="40" t="s">
        <v>698</v>
      </c>
      <c r="I174" s="42" t="s">
        <v>46</v>
      </c>
      <c r="J174" s="43" t="s">
        <v>386</v>
      </c>
      <c r="K174" s="40">
        <v>1</v>
      </c>
      <c r="L174" s="45">
        <v>690000</v>
      </c>
      <c r="M174" s="45">
        <v>690000</v>
      </c>
      <c r="N174" s="45"/>
      <c r="O174" s="45"/>
      <c r="P174" s="45"/>
      <c r="Q174" s="45"/>
      <c r="R174" s="45"/>
      <c r="S174" s="44" t="s">
        <v>356</v>
      </c>
      <c r="T174" s="43" t="s">
        <v>617</v>
      </c>
      <c r="U174" s="40" t="s">
        <v>618</v>
      </c>
      <c r="V174" s="40">
        <v>710000000</v>
      </c>
      <c r="W174" s="47" t="s">
        <v>156</v>
      </c>
      <c r="X174" s="47" t="s">
        <v>157</v>
      </c>
      <c r="Y174" s="47">
        <v>0</v>
      </c>
      <c r="Z174" s="43" t="s">
        <v>57</v>
      </c>
      <c r="AA174" s="40" t="s">
        <v>699</v>
      </c>
      <c r="AC174" s="48"/>
    </row>
    <row r="175" spans="1:29" ht="112.5" customHeight="1">
      <c r="A175" s="63">
        <v>18</v>
      </c>
      <c r="B175" s="41" t="s">
        <v>25</v>
      </c>
      <c r="C175" s="40" t="s">
        <v>386</v>
      </c>
      <c r="D175" s="40" t="s">
        <v>721</v>
      </c>
      <c r="E175" s="40" t="s">
        <v>722</v>
      </c>
      <c r="F175" s="40" t="s">
        <v>723</v>
      </c>
      <c r="G175" s="40" t="s">
        <v>724</v>
      </c>
      <c r="H175" s="40" t="s">
        <v>725</v>
      </c>
      <c r="I175" s="42" t="s">
        <v>45</v>
      </c>
      <c r="J175" s="43" t="s">
        <v>386</v>
      </c>
      <c r="K175" s="40">
        <v>1</v>
      </c>
      <c r="L175" s="45">
        <v>280000</v>
      </c>
      <c r="M175" s="45">
        <v>280000</v>
      </c>
      <c r="N175" s="45"/>
      <c r="O175" s="45"/>
      <c r="P175" s="45"/>
      <c r="Q175" s="45"/>
      <c r="R175" s="45"/>
      <c r="S175" s="44" t="s">
        <v>365</v>
      </c>
      <c r="T175" s="43" t="s">
        <v>617</v>
      </c>
      <c r="U175" s="40" t="s">
        <v>618</v>
      </c>
      <c r="V175" s="40">
        <v>710000000</v>
      </c>
      <c r="W175" s="47" t="s">
        <v>156</v>
      </c>
      <c r="X175" s="47" t="s">
        <v>157</v>
      </c>
      <c r="Y175" s="47">
        <v>0</v>
      </c>
      <c r="Z175" s="43" t="s">
        <v>57</v>
      </c>
      <c r="AA175" s="40" t="s">
        <v>726</v>
      </c>
    </row>
    <row r="176" spans="1:29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</row>
    <row r="177" spans="1:27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</row>
    <row r="178" spans="1:27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</row>
  </sheetData>
  <autoFilter ref="A11:WWL175" xr:uid="{74E8A850-B0BF-434C-A8E9-BA1910C194C7}"/>
  <mergeCells count="36">
    <mergeCell ref="A80:B80"/>
    <mergeCell ref="A12:B12"/>
    <mergeCell ref="A157:B157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  <mergeCell ref="A4:C4"/>
    <mergeCell ref="A5:C5"/>
    <mergeCell ref="A6:C6"/>
    <mergeCell ref="D4:E4"/>
    <mergeCell ref="D6:E6"/>
    <mergeCell ref="D5:E5"/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</mergeCells>
  <phoneticPr fontId="14" type="noConversion"/>
  <conditionalFormatting sqref="T94:U94">
    <cfRule type="duplicateValues" dxfId="7" priority="7"/>
    <cfRule type="duplicateValues" dxfId="6" priority="8"/>
  </conditionalFormatting>
  <conditionalFormatting sqref="T95:U95">
    <cfRule type="duplicateValues" dxfId="5" priority="5"/>
    <cfRule type="duplicateValues" dxfId="4" priority="6"/>
  </conditionalFormatting>
  <conditionalFormatting sqref="T99:U99">
    <cfRule type="duplicateValues" dxfId="3" priority="3"/>
    <cfRule type="duplicateValues" dxfId="2" priority="4"/>
  </conditionalFormatting>
  <conditionalFormatting sqref="T101:U101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86 E91:E94 E83:E84" xr:uid="{00000000-0002-0000-0000-000000000000}"/>
    <dataValidation allowBlank="1" showInputMessage="1" showErrorMessage="1" prompt="Введите дополнительную характеристику на русском языке" sqref="H90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95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2025-07-30T07:19:14Z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